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55"/>
  </bookViews>
  <sheets>
    <sheet name="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D13" i="3" l="1"/>
  <c r="E13" i="3" l="1"/>
  <c r="F13" i="3"/>
  <c r="G13" i="3"/>
</calcChain>
</file>

<file path=xl/sharedStrings.xml><?xml version="1.0" encoding="utf-8"?>
<sst xmlns="http://schemas.openxmlformats.org/spreadsheetml/2006/main" count="18" uniqueCount="18">
  <si>
    <t>(тыс.рублей)</t>
  </si>
  <si>
    <t>Кредиты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</si>
  <si>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 </t>
  </si>
  <si>
    <t xml:space="preserve">Муниципальные ценные бумаги, </t>
  </si>
  <si>
    <t>Виды долговых обязательств</t>
  </si>
  <si>
    <t>№п/п</t>
  </si>
  <si>
    <t>2</t>
  </si>
  <si>
    <t>3</t>
  </si>
  <si>
    <t>4</t>
  </si>
  <si>
    <t>5</t>
  </si>
  <si>
    <t>Гарантии муниципального образования</t>
  </si>
  <si>
    <r>
      <t xml:space="preserve">Всего:                                                         </t>
    </r>
    <r>
      <rPr>
        <sz val="16"/>
        <rFont val="Times New Roman"/>
        <family val="1"/>
        <charset val="204"/>
      </rPr>
      <t>в том числе:</t>
    </r>
  </si>
  <si>
    <t>Верхний предел муниципального долга на 01.01.2025 год
(план)</t>
  </si>
  <si>
    <t xml:space="preserve">Сведения о планируемых (предельных) объемах муниципального долга по видам обязательств                                на 2024 год и на плановый период 2025 и 2026 годов и                                                                                                                    в сравнении с ожидаемым исполнением за 2023 год и отчетом за 2022 год </t>
  </si>
  <si>
    <t xml:space="preserve"> Муниципальный долг 
на 01.01.2023 год (отчет) </t>
  </si>
  <si>
    <t>Муниципальный долг
на 01.01.2024 год (ожидаемое исполнение)</t>
  </si>
  <si>
    <t>Верхний предел муниципального долга на 01.01.2026  год
(план)</t>
  </si>
  <si>
    <t>Верхний предел муниципального долга на 01.01.2027 год
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</si>
</sst>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Fill="1" applyAlignment="1"/>
    <xf numFmtId="4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15"/>
  <sheetViews>
    <sheetView tabSelected="1" zoomScale="80" zoomScaleNormal="80" workbookViewId="0">
      <selection activeCell="N12" sqref="N12"/>
    </sheetView>
  </sheetViews>
  <sheetFormatPr defaultRowHeight="15" x14ac:dyDescent="0.25"/>
  <cols>
    <col min="1" max="1" width="16.7109375" customWidth="1"/>
    <col min="2" max="2" width="11.7109375" customWidth="1"/>
    <col min="3" max="3" width="31.28515625" customWidth="1"/>
    <col min="4" max="4" width="26.140625" customWidth="1"/>
    <col min="5" max="5" width="24.85546875" customWidth="1"/>
    <col min="6" max="7" width="30.140625" customWidth="1"/>
    <col min="8" max="8" width="29.42578125" customWidth="1"/>
  </cols>
  <sheetData>
    <row r="4" spans="2:8" ht="72" customHeight="1" x14ac:dyDescent="0.25">
      <c r="B4" s="11" t="s">
        <v>13</v>
      </c>
      <c r="C4" s="12"/>
      <c r="D4" s="12"/>
      <c r="E4" s="12"/>
      <c r="F4" s="12"/>
      <c r="G4" s="12"/>
      <c r="H4" s="12"/>
    </row>
    <row r="5" spans="2:8" ht="18.75" x14ac:dyDescent="0.3">
      <c r="B5" s="1"/>
      <c r="C5" s="1"/>
      <c r="D5" s="2"/>
      <c r="E5" s="3"/>
      <c r="F5" s="4"/>
      <c r="G5" s="3"/>
      <c r="H5" s="1"/>
    </row>
    <row r="6" spans="2:8" ht="18.75" x14ac:dyDescent="0.3">
      <c r="B6" s="1"/>
      <c r="C6" s="1"/>
      <c r="D6" s="5"/>
      <c r="E6" s="6"/>
      <c r="F6" s="6"/>
      <c r="G6" s="6"/>
      <c r="H6" s="7" t="s">
        <v>0</v>
      </c>
    </row>
    <row r="7" spans="2:8" x14ac:dyDescent="0.25">
      <c r="B7" s="13" t="s">
        <v>5</v>
      </c>
      <c r="C7" s="14" t="s">
        <v>4</v>
      </c>
      <c r="D7" s="14" t="s">
        <v>14</v>
      </c>
      <c r="E7" s="15" t="s">
        <v>15</v>
      </c>
      <c r="F7" s="15" t="s">
        <v>12</v>
      </c>
      <c r="G7" s="15" t="s">
        <v>16</v>
      </c>
      <c r="H7" s="15" t="s">
        <v>17</v>
      </c>
    </row>
    <row r="8" spans="2:8" x14ac:dyDescent="0.25">
      <c r="B8" s="16"/>
      <c r="C8" s="17"/>
      <c r="D8" s="17"/>
      <c r="E8" s="15"/>
      <c r="F8" s="15"/>
      <c r="G8" s="15"/>
      <c r="H8" s="15"/>
    </row>
    <row r="9" spans="2:8" x14ac:dyDescent="0.25">
      <c r="B9" s="16"/>
      <c r="C9" s="17"/>
      <c r="D9" s="17"/>
      <c r="E9" s="15"/>
      <c r="F9" s="15"/>
      <c r="G9" s="15"/>
      <c r="H9" s="15"/>
    </row>
    <row r="10" spans="2:8" ht="63" customHeight="1" x14ac:dyDescent="0.25">
      <c r="B10" s="18"/>
      <c r="C10" s="17"/>
      <c r="D10" s="17"/>
      <c r="E10" s="15"/>
      <c r="F10" s="15"/>
      <c r="G10" s="15"/>
      <c r="H10" s="15"/>
    </row>
    <row r="11" spans="2:8" ht="59.25" customHeight="1" x14ac:dyDescent="0.25">
      <c r="B11" s="19">
        <v>1</v>
      </c>
      <c r="C11" s="20" t="s">
        <v>11</v>
      </c>
      <c r="D11" s="21">
        <v>790000</v>
      </c>
      <c r="E11" s="21">
        <v>790000</v>
      </c>
      <c r="F11" s="21">
        <v>990000</v>
      </c>
      <c r="G11" s="21">
        <v>990000</v>
      </c>
      <c r="H11" s="21">
        <v>990000</v>
      </c>
    </row>
    <row r="12" spans="2:8" ht="51" customHeight="1" x14ac:dyDescent="0.25">
      <c r="B12" s="8" t="s">
        <v>6</v>
      </c>
      <c r="C12" s="22" t="s">
        <v>3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67.5" customHeight="1" x14ac:dyDescent="0.25">
      <c r="B13" s="8" t="s">
        <v>7</v>
      </c>
      <c r="C13" s="10" t="s">
        <v>1</v>
      </c>
      <c r="D13" s="9">
        <f t="shared" ref="D13:G13" si="0">D11-D14</f>
        <v>300000</v>
      </c>
      <c r="E13" s="9">
        <f t="shared" si="0"/>
        <v>300000</v>
      </c>
      <c r="F13" s="9">
        <f t="shared" si="0"/>
        <v>500000</v>
      </c>
      <c r="G13" s="9">
        <f t="shared" si="0"/>
        <v>663333</v>
      </c>
      <c r="H13" s="9">
        <f>H11-H14</f>
        <v>826666</v>
      </c>
    </row>
    <row r="14" spans="2:8" ht="82.5" customHeight="1" x14ac:dyDescent="0.25">
      <c r="B14" s="8" t="s">
        <v>8</v>
      </c>
      <c r="C14" s="10" t="s">
        <v>2</v>
      </c>
      <c r="D14" s="9">
        <v>490000</v>
      </c>
      <c r="E14" s="9">
        <v>490000</v>
      </c>
      <c r="F14" s="9">
        <v>490000</v>
      </c>
      <c r="G14" s="9">
        <v>326667</v>
      </c>
      <c r="H14" s="9">
        <v>163334</v>
      </c>
    </row>
    <row r="15" spans="2:8" ht="60.75" x14ac:dyDescent="0.25">
      <c r="B15" s="8" t="s">
        <v>9</v>
      </c>
      <c r="C15" s="10" t="s">
        <v>10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</sheetData>
  <mergeCells count="8">
    <mergeCell ref="B4:H4"/>
    <mergeCell ref="B7:B10"/>
    <mergeCell ref="C7:C10"/>
    <mergeCell ref="D7:D10"/>
    <mergeCell ref="E7:E10"/>
    <mergeCell ref="F7:F10"/>
    <mergeCell ref="G7:G10"/>
    <mergeCell ref="H7:H1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2023-11-21T08:12:00Z</dcterms:modified>
</cp:coreProperties>
</file>