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ШУК-23\Desktop\Документы\Программы, план-графики\ОТЧЕТЫ\Отчет программа 2020\"/>
    </mc:Choice>
  </mc:AlternateContent>
  <xr:revisionPtr revIDLastSave="0" documentId="13_ncr:1_{009C12EB-28A2-48DC-A549-5143606C5758}" xr6:coauthVersionLast="46" xr6:coauthVersionMax="46" xr10:uidLastSave="{00000000-0000-0000-0000-000000000000}"/>
  <bookViews>
    <workbookView xWindow="0" yWindow="0" windowWidth="19200" windowHeight="10200" activeTab="3" xr2:uid="{00000000-000D-0000-FFFF-FFFF00000000}"/>
  </bookViews>
  <sheets>
    <sheet name="таблица 10" sheetId="1" r:id="rId1"/>
    <sheet name="таблица 11" sheetId="2" r:id="rId2"/>
    <sheet name="таблица 13" sheetId="4" r:id="rId3"/>
    <sheet name="таблица 14" sheetId="5" r:id="rId4"/>
  </sheets>
  <calcPr calcId="181029"/>
</workbook>
</file>

<file path=xl/calcChain.xml><?xml version="1.0" encoding="utf-8"?>
<calcChain xmlns="http://schemas.openxmlformats.org/spreadsheetml/2006/main">
  <c r="F15" i="2" l="1"/>
  <c r="E15" i="2"/>
  <c r="D15" i="2"/>
  <c r="F20" i="2"/>
  <c r="E20" i="2"/>
  <c r="F9" i="2"/>
  <c r="I22" i="1"/>
  <c r="I17" i="1"/>
  <c r="H16" i="1"/>
  <c r="J17" i="1"/>
  <c r="H17" i="1"/>
</calcChain>
</file>

<file path=xl/sharedStrings.xml><?xml version="1.0" encoding="utf-8"?>
<sst xmlns="http://schemas.openxmlformats.org/spreadsheetml/2006/main" count="504" uniqueCount="290">
  <si>
    <t>№ п/п</t>
  </si>
  <si>
    <t>Ответственный исполнитель, соисполнители программы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</si>
  <si>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</si>
  <si>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</si>
  <si>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</si>
  <si>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</si>
  <si>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</si>
  <si>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сводная бюджетная роспись, план на        1 января отчетного года</t>
  </si>
  <si>
    <t>кассовое исполнение</t>
  </si>
  <si>
    <t>I.</t>
  </si>
  <si>
    <t>II.</t>
  </si>
  <si>
    <t>III.</t>
  </si>
  <si>
    <t>сводная бюджетная роспись на отчетную дату *</t>
  </si>
  <si>
    <t>Источники ресурсного обеспечения</t>
  </si>
  <si>
    <t>Кассовое исполнение</t>
  </si>
  <si>
    <t>план</t>
  </si>
  <si>
    <t>1.</t>
  </si>
  <si>
    <t>отчетный год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</si>
  <si>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</si>
  <si>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</si>
  <si>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</si>
  <si>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</si>
  <si>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</si>
  <si>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Ответственный исполнитель</t>
  </si>
  <si>
    <t>Плановый срок</t>
  </si>
  <si>
    <t>Фактический срок</t>
  </si>
  <si>
    <t>начала реализации</t>
  </si>
  <si>
    <t>окончания реализации</t>
  </si>
  <si>
    <t>начала  реализации</t>
  </si>
  <si>
    <t>1.1.</t>
  </si>
  <si>
    <t>IV.</t>
  </si>
  <si>
    <t>Подпрограмма 3 "Информационное обеспечение и вовлечение молодежи города-курорта Пятигорска в социальную практику», всего</t>
  </si>
  <si>
    <t>V</t>
  </si>
  <si>
    <t>Подпрограмма 4 «Профилактика наркомании, токсикомании, алкоголизма и их социальных последствий в городе Пятигорске», всего</t>
  </si>
  <si>
    <t>Проведение мероприятий для детей и молодежи</t>
  </si>
  <si>
    <t>Муниципальная программа города-курорта Пятигорска «Молодежная политика»</t>
  </si>
  <si>
    <t>Муниципальная программа
 города-курорта Пятигорска «Молодежная политика»</t>
  </si>
  <si>
    <t>Подпрограмма 1 «Поддержка 
талантливой и инициативной
 молодежи города-курорта 
Пятигорска», всего</t>
  </si>
  <si>
    <t>Подпрограмма 1 «Поддержка 
талантливой и инициативной 
молодежи города-курорта Пятигорска»,
 всего</t>
  </si>
  <si>
    <t>Соисполнитель МУ «Управление образования администрации города Пятигорска»</t>
  </si>
  <si>
    <t>Подпрограмма 3 
"Информационное обеспечение и 
вовлечение молодежи города-курорта 
Пятигорска в социальную практику», 
всего</t>
  </si>
  <si>
    <t>V.</t>
  </si>
  <si>
    <t>проценты</t>
  </si>
  <si>
    <t xml:space="preserve">Подпрограмма «Поддержка талантливой и инициативной молодежи города-курорта Пятигорска»  </t>
  </si>
  <si>
    <t>человек</t>
  </si>
  <si>
    <t>единицы</t>
  </si>
  <si>
    <t>Подпрограмма «Информационное обеспечение и вовлечение молодежи города-курорта Пятигорска в социальную практику»</t>
  </si>
  <si>
    <t>процентов</t>
  </si>
  <si>
    <t>Подпрограмма 4 «Профилактика наркомании, токсикомании, алкоголизма и их социальных последствий в городе Пятигорске»</t>
  </si>
  <si>
    <t>Подпрограмма 1 «Поддержка талантливой и инициативной молодежи города-курорта Пятигорска», всего</t>
  </si>
  <si>
    <t>нет</t>
  </si>
  <si>
    <t>Подпрограмма  2  «Патриотическое    воспитание    и допризывная  подготовка  молодежи города-курорта Пятигорска», всего</t>
  </si>
  <si>
    <t>3</t>
  </si>
  <si>
    <t>4. Подпрограмма  «Профилактика наркомании, токсикомании, алкоголизма и их социальных последствий в городе Пятигорске»</t>
  </si>
  <si>
    <t>4</t>
  </si>
  <si>
    <t>5</t>
  </si>
  <si>
    <t>Подпрограмма 5 «Обеспечение реализации муниципальной программы города-курорта Пятигорска «Молодежная политика» и общепрограммные мероприятия»</t>
  </si>
  <si>
    <t>ответственный исполнитель Администрация города Пятигорска</t>
  </si>
  <si>
    <t>Основное мероприятие: Организация и проведение мероприятия по поддержке 
талантливой молодежи, вовлечение в творческую деятельность</t>
  </si>
  <si>
    <t>Ответственный исполнитель - Администрация города Пятигорска</t>
  </si>
  <si>
    <t>соисполнитель МУ «Управление образования администрации города Пятигорска»</t>
  </si>
  <si>
    <t>основной исполнитель Администрация города Пятигорска</t>
  </si>
  <si>
    <t>ответственный исполнитель Администрация города Пятигорска, соисполнитель МУ "Управление образования администрации города"</t>
  </si>
  <si>
    <t>основной исполнитель Администрация города Пятигорска, соисполнитель МУ "Управление образования администрации города"</t>
  </si>
  <si>
    <t>ответственный исполнитель Администрация города 
Пятигорска</t>
  </si>
  <si>
    <t>1</t>
  </si>
  <si>
    <t>1.1</t>
  </si>
  <si>
    <t>Основное мероприятие: Проведение мероприятий по гражданскому образованию, военно-патриотическому и интернациональному воспитанию 
 детей и молодежи</t>
  </si>
  <si>
    <t>Сводная бюджетная роспись на 31 декабря отчетного года</t>
  </si>
  <si>
    <t>об использовании средств бюджета города-курорта Пятигорска на реализацию Программы</t>
  </si>
  <si>
    <t>Наименование Программы, подпрограммы Программы, основного мероприятия подпрограммы Программы, мероприятий</t>
  </si>
  <si>
    <t>Целевая статья расходов бюджета города-курорта Пятигорска</t>
  </si>
  <si>
    <t>Основное мероприятие</t>
  </si>
  <si>
    <t xml:space="preserve">Основное мероприятие:
Обеспечение деятельности (оказание услуг) учреждениями по военно-патриотическому воспитанию молодежи города-курорта  Пятигорска
</t>
  </si>
  <si>
    <t>Основное мероприятие: Мероприятия, направленные на информирование и вовлечение молодежи города-курорта Пятигорска в социальную практику</t>
  </si>
  <si>
    <t>Ответственный исполнитель - Администрация города Пятигорска соисполнитель МУ «Управление образования администрации города Пятигорска»</t>
  </si>
  <si>
    <t>Мероприятия, направленные на информирование  вовлечение молодежи города в социальную практику</t>
  </si>
  <si>
    <t>Организация трудовой занятости несовершеннолетних граждан в каникулярное время</t>
  </si>
  <si>
    <t>Расходы на обеспечение деятельности (оказание услуг) учреждениями по работе с молодежью по месту жительства</t>
  </si>
  <si>
    <t>Расходы на обеспечение деятельности (оккзание услуг) муниципальных учреждений</t>
  </si>
  <si>
    <t>соисполнитель МУ «Управление образования администрации города Пятигорска</t>
  </si>
  <si>
    <t>Основное мероприятие "Мероприятия, направленные на профилактику наркомании, токсикомании и алкоголизма"</t>
  </si>
  <si>
    <t>о расходах на реализацию целей Программы за счет средств бюджета города-курорта Пятигорска и иных источников финансирования (в разрезе источников финансового обеспечения)</t>
  </si>
  <si>
    <t>Наименование Программы, подпрограммы Программы,  основного мероприятия</t>
  </si>
  <si>
    <t>Утверждено в Программе на 31 декабря отчетного года</t>
  </si>
  <si>
    <t>Основное мероприятие:
Обеспечение деятельности (оказание услуг) учреждениями по военно-патриотическому воспитанию молодежи города-курорта  Пятигорска</t>
  </si>
  <si>
    <t>Основное мероприятие "Обеспечение деятельности (оказание услуг) учреждениями по работе с молодежью по месту жительства"</t>
  </si>
  <si>
    <t>Соисполнителю МУ «Управление образования администрации города Пятигорска»</t>
  </si>
  <si>
    <t>ответственному исполнителю - Администрации города Пятигорска</t>
  </si>
  <si>
    <t>средства местного бюджета</t>
  </si>
  <si>
    <t>средства местного бюджета
в т.ч. предусмотренные:</t>
  </si>
  <si>
    <t>о достижении значений  индикаторов достижения целей и показателей решения задач подпрограмм Программы</t>
  </si>
  <si>
    <t>Наименование индикатора достижения цели Программы,             показателя решения задач подпрограммы</t>
  </si>
  <si>
    <t xml:space="preserve">Значения  индикатора достижения цели Программы, показателей решения задач подпрограммы </t>
  </si>
  <si>
    <t>План</t>
  </si>
  <si>
    <t>Обоснование отклонений значений индикатора достижения цели, показателей решения задач подпрограммы на конец отчетного года (при наличии)</t>
  </si>
  <si>
    <t>Количество проектов, разработанных участниками Северо-Кавказского моодежного форума "Машук", обучающихся на территории города-курорта Пятигорска</t>
  </si>
  <si>
    <t>Численность студентов трудоустроенных в центрах содействия занятости студенческой молодежи в образовательных организациях высшего и профессионального образования города-курорта Пятигорска</t>
  </si>
  <si>
    <t>Количество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проведенных на территории города-курорта Пятигорска</t>
  </si>
  <si>
    <t>единиц</t>
  </si>
  <si>
    <t>Количество детей и молодежи, входящих в состав Пятигорского местного отделения Всероссийского детско-юношеского военно-патриотического общественного движения «ЮНАРМИЯ» Ставропольского края</t>
  </si>
  <si>
    <t>Численность молодых граждан, проживающих на территории города-курорта Пятигорска, прошедших обучение по программам подготовки вожатых, направленным на работу в лагерях загородного типа</t>
  </si>
  <si>
    <t>Количество издаваемых отделом по делам молодежи информационных материалов в области реализации молодежной политики</t>
  </si>
  <si>
    <t>Число больных наркоманией, прошедших лечение в ПФ ГБУЗ СК «ККНД»</t>
  </si>
  <si>
    <t>Наименование  основного мероприятия, мероприятия, контрольного события подпрограммы Программы</t>
  </si>
  <si>
    <t>Исполнение основных мероприятий, мероприятий, контрольных событий в соответствии с планом-графиком</t>
  </si>
  <si>
    <t>о степени выполнения основных мероприятий, мероприятий и контрольных событий подпрограммы Программы</t>
  </si>
  <si>
    <t>год, предшествующий отчетному*</t>
  </si>
  <si>
    <t>х</t>
  </si>
  <si>
    <t>Мероприятия, направленные на информирование и вовлечение молодежи города-курорта Пятигорска в социальную практику</t>
  </si>
  <si>
    <t>ответственный исполнитель Администрация города Пятигорскасоисполнитель МУ «Управление образования администрации города Пятигорска»</t>
  </si>
  <si>
    <t>4.1</t>
  </si>
  <si>
    <t>4.1.1</t>
  </si>
  <si>
    <t>Колесникова М.Н., заместитель заведующего Отделом</t>
  </si>
  <si>
    <t>2.2</t>
  </si>
  <si>
    <t>3.2.</t>
  </si>
  <si>
    <t>Количество молодых граждан, задействованных в работе студенческих отрядов</t>
  </si>
  <si>
    <t>04</t>
  </si>
  <si>
    <t>01</t>
  </si>
  <si>
    <t>02</t>
  </si>
  <si>
    <t>Количество мероприя-тий, проводимых муниципальными учреждениями по работе с молодежью по месту жительства, направленных на вовлечение молодежи в социальную практику, развитие добровольческого (волонтерского, студенческого) движения на территории города-курорта Пятигорска</t>
  </si>
  <si>
    <r>
      <rPr>
        <sz val="12"/>
        <color theme="1"/>
        <rFont val="Times New Roman"/>
        <family val="1"/>
        <charset val="204"/>
      </rPr>
      <t>Основное мероприятие:
Обеспечение деятельности по реализации  Программы</t>
    </r>
    <r>
      <rPr>
        <b/>
        <sz val="12"/>
        <color theme="1"/>
        <rFont val="Times New Roman"/>
        <family val="1"/>
        <charset val="204"/>
      </rPr>
      <t xml:space="preserve">
</t>
    </r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</si>
  <si>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</si>
  <si>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Численность начинаю-щих и молодых пред-принимателей, вовле-ченных в краевые и городские мероприятия в области развития молодежного предпринимательства, проведенных на территории города-курорта Пятигорска</t>
  </si>
  <si>
    <t xml:space="preserve">Доля молодых граждан в возрасте от 14 до 30 лет проживающих на территории города-курорта Пятигорска, задействованных в мероприятиях по реализации молодежной политики в городе-курорте Пятигорске, к общему числу проживающих на территории города-курорта Пятигорска* </t>
  </si>
  <si>
    <t>Доля граждан, вовлеченных в  добровольческую (волонтерскую) деятель-ность от общего числа проживающих на территории города-курорта Пятигорска*</t>
  </si>
  <si>
    <t>Охват молодых граждан в возрасте от 11 до 24 лет, вовлеченных в мероприятия, направленные на профилактику наркомании, токсикомании, алкоголизма и их социальных последствий в городе-курорте Пятигорске, к общей численности указанной категории*</t>
  </si>
  <si>
    <r>
      <rPr>
        <b/>
        <sz val="12"/>
        <color theme="1"/>
        <rFont val="Times New Roman"/>
        <family val="1"/>
        <charset val="204"/>
      </rPr>
      <t>Основное мерпориятие - о</t>
    </r>
    <r>
      <rPr>
        <sz val="12"/>
        <color theme="1"/>
        <rFont val="Times New Roman"/>
        <family val="1"/>
        <charset val="204"/>
      </rPr>
      <t>рганизация и проведение мероприятий по поддержке талантливой молодежи, вовлечение в творческую деятельность</t>
    </r>
  </si>
  <si>
    <t>Контрольное событие 1 -  организован и проведен конкурс «Лидер» и принято участие в краевом конкурсе «Лидер»</t>
  </si>
  <si>
    <t xml:space="preserve">Колесникова М.Н., заместитель заведующего Отделом </t>
  </si>
  <si>
    <t>31.03.2020 31.07.2020</t>
  </si>
  <si>
    <t>Контрольное событие 2 -  организованы и проведены мероприятия, форумы, акции  по организации содержательного досуга</t>
  </si>
  <si>
    <t xml:space="preserve">Данилова М.С., заведующий Отделом по делам молодежи администрации города Пятигорска (далее - заведующий Отделом); Колесникова М.Н., заместитель заведующего Отделом </t>
  </si>
  <si>
    <t xml:space="preserve">31.03.2020
30.06.2020
30.09.2020
31.12.2020
</t>
  </si>
  <si>
    <t>Контрольное событие 3 - организована и проведена игра Пятигорской открытой лиги КВН</t>
  </si>
  <si>
    <t>Контрольное событие 4 - организована и проведена игра Пятигорской Юниор-лиги КВН</t>
  </si>
  <si>
    <t xml:space="preserve">Колесникова М.Н., заместитель заведующего Отделом
</t>
  </si>
  <si>
    <r>
      <rPr>
        <sz val="12"/>
        <color theme="1"/>
        <rFont val="Times New Roman"/>
        <family val="1"/>
        <charset val="204"/>
      </rPr>
      <t xml:space="preserve">Основное мероприятие -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проведение мероприятий по гражданскому образованию, военно-патриотическому и интернациональному воспитанию детей и молодежи</t>
    </r>
  </si>
  <si>
    <t>Колесникова М.Н., заместитель заведующего Отделом
Васютина Н.А., заместитель главы администрации города Пятигорска - начальник МУ "Управление образования администрации города Пятигорска</t>
  </si>
  <si>
    <t>Контрольное событие 5 -  организована и проведена акция «Мы граждане России!»</t>
  </si>
  <si>
    <t xml:space="preserve">Данилова М.С., заведующий Отделом; Колесникова М.Н., заместитель заведующего Отделом 
</t>
  </si>
  <si>
    <t xml:space="preserve">31.03.2020
30.06.2020
30.09.2020
31.12.2020
</t>
  </si>
  <si>
    <t xml:space="preserve">
х</t>
  </si>
  <si>
    <t>Контрольное событие 6 -  организована и проведена городская акция «Георгиевская ленточка»</t>
  </si>
  <si>
    <t>Контрольное событие 7 - организовано и проведено городское мероприятие «Память Героям Победы»</t>
  </si>
  <si>
    <t>Контрольное событие 8 -  организовано и проведено  мероприятие, посвященное Дню солидарности в борьбе с терроризмом</t>
  </si>
  <si>
    <t xml:space="preserve"> 30.09.2020</t>
  </si>
  <si>
    <t>Контрольное событие 9 - организована и проведена акция «Гордость моя - триколор!»</t>
  </si>
  <si>
    <t xml:space="preserve">Колесникова М.Н., заместитель заведующего Отделом 
</t>
  </si>
  <si>
    <t>Контрольное событие 10 -  организована и проведена городская акция «Как живешь ветеран?»</t>
  </si>
  <si>
    <t>Данилова М.С., заведующий Отделом, Колесникова М.Н., заместитель заведующего Отделом</t>
  </si>
  <si>
    <t>Контрольное событие 11 - организован и проведен конкурс патриотической песни «Солдатский конверт!», принято участие в краевом конкурсе «Солдатский конверт»</t>
  </si>
  <si>
    <t>Контрольное событие 12 - проведены акции, мероприятия, круглые столы патриотической направленности</t>
  </si>
  <si>
    <t>Данилова М.С., заведующий Отделом; Колесникова М.Н., заместитель заведующего Отделом</t>
  </si>
  <si>
    <t xml:space="preserve">Контрольное событие 13 - 
организовано восхождение учащихся и воспитанников образовательных учреждений на гору Бештау 
</t>
  </si>
  <si>
    <t xml:space="preserve">Основное мероприятие -
обеспечение деятельности (оказание услуг) учреждениями по военно-патриотическому воспитанию молодежи города-курорта  Пятигорска
</t>
  </si>
  <si>
    <t xml:space="preserve">Васютина Н.А., заместитель главы администрации города Пятигорска - начальник МУ «Управления образования администрации города Пятигорска»
</t>
  </si>
  <si>
    <t>Основное мероприятие -  мероприятия, направленные на информирование и вовлечение молодежи города-курорта Пятигорска в социальную практику</t>
  </si>
  <si>
    <t xml:space="preserve">Контрольное событие 14 -проведены спортивные игры, соревнования, мероприятия, направленные на пропаганду здорового образа жизни </t>
  </si>
  <si>
    <t xml:space="preserve">х
</t>
  </si>
  <si>
    <t>Контрольное событие 15 - организована и проведена городская акция, приуроченная ко Дню борьбы с ВИЧ</t>
  </si>
  <si>
    <t>Данилова М.С., заведующий Отделом</t>
  </si>
  <si>
    <t>Контрольное событие 16 - проведены  мероприятия, направленные на профилактику правонарушений, наркомании и иных социально негативных явлений в молодежной среде</t>
  </si>
  <si>
    <t>Контрольное событие 17 - проведены городские волонтерские экологические акции, мероприятия</t>
  </si>
  <si>
    <t xml:space="preserve">30.06.2020
30.09.2020
31.10.2020
</t>
  </si>
  <si>
    <t>Контрольное событие  18 - проведены городские благотворительные акции для детей, нуждающихся в особой социальной защите</t>
  </si>
  <si>
    <t xml:space="preserve"> 30.09.2020 31.12.2020</t>
  </si>
  <si>
    <t>Контрольное событие 19 -организован и проведен городской молодежный форум волонтеров (добровольцев) "Я - доброволец!"</t>
  </si>
  <si>
    <t xml:space="preserve">Данилова М.С., заведующий Отделом
</t>
  </si>
  <si>
    <t xml:space="preserve"> 31.12.2020</t>
  </si>
  <si>
    <r>
      <t>Контрольное событие 20 -организованы и проведены мероприятия, форумы, игры, акции  с бойцами студенческих отрядов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</si>
  <si>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Контрольное событие 22 - изготовлена печатная продукция о работе по патриотическому воспитанию молодежи, о молодежной политике в городе Пятигорске и по профилактике негативных явлений в молодежной среде </t>
  </si>
  <si>
    <t xml:space="preserve">31.03.2020
30.06.2020
30.09.2020
</t>
  </si>
  <si>
    <t>Контрольное событие 23 - организованы и проведены XIII профильные инструктивно-методические сборы молодежи "Поколение активных"</t>
  </si>
  <si>
    <t>Основное мероприятие - обеспечение деятельности (оказание услуг) учреждениями по работе с молодежью по месту жительства</t>
  </si>
  <si>
    <t xml:space="preserve">Колесникова М.Н., заместитель заведующего Отделом
Крымова А.А., директор МБУ "Центр реализации молодежных проектов и программ"
</t>
  </si>
  <si>
    <t>Основное мероприятие -   мероприятия, направленные на профилактику наркомании, токсикомании и алкоголизма</t>
  </si>
  <si>
    <t xml:space="preserve">Колесникова М.Н., заместитель заведующего Отделом
Васютина Н.А., заместитель главы администрации города Пятигорска - начальник МУ «Управления образования администрации города Пятигорска»
</t>
  </si>
  <si>
    <t>Колесникова М.Н., заместитель заведующего Отделом
Васютина Н.А., заместитель главы администрации города Пятигорска - начальник МУ «Управления образования администрации города Пятигорска»</t>
  </si>
  <si>
    <t>Контрольное событие 24 - организована профилактическая, в т.ч. психологическая помощь, в группах риска и подросткам, замеченным в употреблении психоактивных веществ</t>
  </si>
  <si>
    <t xml:space="preserve">Васютина Н.А., заместитель главы администрации города Пятигорска - начальник МУ «Управления образования администрации города Пятигорска»
</t>
  </si>
  <si>
    <t xml:space="preserve">31.03.2020  30.06.2020   31.12.2020
</t>
  </si>
  <si>
    <t>Контрольное событие 25 - проведены обучающие семинары с педагогами, психологами, медработниками по выявлению группы риска и проведена профилактическая работа. Подготовлены волонтеры для профилактической работы среди учащейся молодежи</t>
  </si>
  <si>
    <t xml:space="preserve">Колесникова М.Н., заместитель заведующего Отделом
Васютина Н.А., заместитель главы администрации города Пятигорска - начальник МУ «Управления образования администрации города Пятигорска»
</t>
  </si>
  <si>
    <t>31.03.2020  30.06.2020  30.09.2020  31.12.2020</t>
  </si>
  <si>
    <t xml:space="preserve">Контрольное событие 26 - выпущены информационные
листовки, буклеты, брошюры и т.д. по профилактике наркомании и пропаганде здорового образа жизни для разных категорий населения;
подготовлены материалы в СМИ для активной наступательной пропаганды;
создан цикл проблемных передач на телевидении и радио
</t>
  </si>
  <si>
    <t xml:space="preserve">31.03.2020  30.06.2020  30.09.2020  31.12.2020
</t>
  </si>
  <si>
    <t>31.05.2020  30.06.2020      31.12.2020</t>
  </si>
  <si>
    <t xml:space="preserve">Контрольное событие 28 - проведены на базе образовательных учреждений и детских оздоровительных лагерей
круглые столы, лекции, тематические беседы, классные часы
</t>
  </si>
  <si>
    <r>
      <rPr>
        <sz val="12"/>
        <color theme="1"/>
        <rFont val="Times New Roman"/>
        <family val="1"/>
        <charset val="204"/>
      </rPr>
      <t>Контрольное событие 29 - организованы и проведены городские мероприятия, 
направленные на профилактику наркомании, токсикомании и алкоголизма</t>
    </r>
    <r>
      <rPr>
        <b/>
        <sz val="12"/>
        <color theme="1"/>
        <rFont val="Times New Roman"/>
        <family val="1"/>
        <charset val="204"/>
      </rPr>
      <t xml:space="preserve">
</t>
    </r>
  </si>
  <si>
    <t>31.03.2020  30.06.2020  31.12.2020</t>
  </si>
  <si>
    <r>
      <rPr>
        <sz val="12"/>
        <color theme="1"/>
        <rFont val="Times New Roman"/>
        <family val="1"/>
        <charset val="204"/>
      </rPr>
      <t>Контрольное событие  30 -проведены совместные рейды, направленные на профилактику наркомании, токсикомании и алкоголизма</t>
    </r>
    <r>
      <rPr>
        <b/>
        <sz val="12"/>
        <color theme="1"/>
        <rFont val="Times New Roman"/>
        <family val="1"/>
        <charset val="204"/>
      </rPr>
      <t xml:space="preserve">
</t>
    </r>
  </si>
  <si>
    <t>Контрольное событие 31 - проведено добровольное тестирование на предмет немедицинского употребления наркотических средств учащихся и студентов образовательных учреждений города</t>
  </si>
  <si>
    <t>Контрольное событие 32 -организован сбор информации и статистических данных о количестве лиц, нуждающихся в реабилитации и ресоциализации, формирование запроса в Министерство здравоохранения Ставропольского края на предоставление услуг по реабилитации и ресоциализации потребителей наркотиков</t>
  </si>
  <si>
    <t xml:space="preserve">
Васютина Н.А., заместитель главы администрации города Пятигорска - начальник МУ «Управления образования администрации города Пятигорска»
</t>
  </si>
  <si>
    <t>10.03.2020 29.07.2020</t>
  </si>
  <si>
    <t>25.02.2020 22.06.2020 21.08.2020 10.09.2020 02.10.2020 11.12.2020</t>
  </si>
  <si>
    <t>17.01.2020 27.02.2020</t>
  </si>
  <si>
    <t>29.01.2020 31.01.2020 15.02.2020 20.02.2020 27.02.2020 29.03.2020 01.05.2020 08.05.2020 12.05.2020 13.05.2020  12.06.2020 12.06.2020 22.06.2020 23.06.2020 24.06.2020 25.07.2020 02.09.2020 03.09.2020 03.09.2020 20.09.2020 09.10.2020 28.10.2020 03.12.2020 03.12.2020 09.12.2020</t>
  </si>
  <si>
    <t xml:space="preserve">25.05.2020г.
15.06.2020г.
</t>
  </si>
  <si>
    <t xml:space="preserve">
27.03.2020г.
25.05.2020г.
28.08.2020г.
</t>
  </si>
  <si>
    <t xml:space="preserve">31.03.2020 20.05.2020 16.06.2020 18.09.2020 20.09.2020 25.09.2020 28.10.2020 </t>
  </si>
  <si>
    <t>31.05.2020 24.06.2020 26.06.2020 01.12.2020</t>
  </si>
  <si>
    <t>05.02.2020 26.03.2020 27.03.2020 25.05.2020 04.06.2020 17.08.2020 27.08.2020 03.09.2020 11.09.2020 23.12.2020</t>
  </si>
  <si>
    <r>
      <t xml:space="preserve">31.03.2020  30.06.2020  30.09.2020  </t>
    </r>
    <r>
      <rPr>
        <sz val="12"/>
        <rFont val="Times New Roman"/>
        <family val="1"/>
        <charset val="204"/>
      </rPr>
      <t>31.12.2020</t>
    </r>
  </si>
  <si>
    <t xml:space="preserve">27.02.2020 22.05.2020 22.09.2020 29.09.2020 31.12.2020  
</t>
  </si>
  <si>
    <r>
      <t xml:space="preserve">31.03.2020  30.06.2020  30.09.2020  </t>
    </r>
    <r>
      <rPr>
        <sz val="12"/>
        <rFont val="Times New Roman"/>
        <family val="1"/>
        <charset val="204"/>
      </rPr>
      <t>31.12.2020</t>
    </r>
    <r>
      <rPr>
        <sz val="12"/>
        <color theme="1"/>
        <rFont val="Times New Roman"/>
        <family val="1"/>
        <charset val="204"/>
      </rPr>
      <t xml:space="preserve">
</t>
    </r>
  </si>
  <si>
    <t>Пробле-мы, возник-шие в ходе реализа-ции мероприя-тия*</t>
  </si>
  <si>
    <t>*Расчет показателей производился на основании данных, полученных от отдела статистики Управления экономического развития администрации города Пятигорска по состоянию на 01.01.2020 года.</t>
  </si>
  <si>
    <t xml:space="preserve"> Исполнялось в соответствии с планом-графиком.</t>
  </si>
  <si>
    <t xml:space="preserve">Колесникова М.Н., заместитель заведующего Отделом по делам молодежи (далее - заместитель заведующего Отделом)
</t>
  </si>
  <si>
    <t>09.02.2020 01.03.2020 05.04.2020 18.06.2020 12.08.2020 26.09.2020
01.11.2020</t>
  </si>
  <si>
    <t>Значение не достигнуто в связи с тем, что в 2020 году в рамках форума отменен грантовый конкурс для юридических лиц, а также в связи с проведением форума в онлайн формате (участие в мероприятии с проектами не являлось обязательным условием).</t>
  </si>
  <si>
    <t>По результатам проведенных конкурсных процедур цена за единицу продукции снизилась по сравнению с запланированной, в связи с этим количество издаваемых материалов увеличилось.</t>
  </si>
  <si>
    <t>В связи с увеличением распространения информационных материалов, с указанием контактной информации организаций, занимающихся лечением и профилактикой наркомании, количество обратившихся увеличилось, что и привело к увеличению показателя.</t>
  </si>
  <si>
    <t>Исполнялось в соответствии с планом-графиком. 04 сентября провелен прямой эфир-трансляция круглого стола «Мы против терроризма», приуроченного ко Дню солидарности в борьбе с терроризмом. В рамках мероприятия эксперты обсудили приоритетные направления борьбы с терроризмом в молодежной среде, актуальные задачии нформационного противодействия разрушительной идеологии, особенности работы с лицами, оказавшимися в зоне террористических конфликтов, противодействие идеологии терроризма в сети Интернет.</t>
  </si>
  <si>
    <t>Исполнялось в соответствии с планом-графиком. 23 августа 2020 г. прошла акция «Гордость моя - Триколор». Представители молодежи города раздавали жителям и гостям города Пятигорска ленты, символизирующие российский триколор, рассказывали прохожим об истории российского флага и других символах Российской Федерации. Роздано 300 лент.</t>
  </si>
  <si>
    <t>Исполнялось в соответствии с планом-графиком. 01 декабря проведена городская акция, приуроченная ко Дню борьбы со СПИДом. Роздано около 100 алых лент.</t>
  </si>
  <si>
    <t>Исполнялось в соответствии с планом-графиком. 05 декабря в формате онлайн на площадке Zoom прошел городской молодежный форум волонтеров (добровольцев) «Я – доброволец!». Студией вещания стал лагерь Машук.</t>
  </si>
  <si>
    <t xml:space="preserve">Исполнялось в соответствии с планом-графиком. С 31 октября по 02 ноября в формате онлайн на площадке Zoom прошли XIII профильные инструктивно-методические сборы учащейся и студенческой молодежи "Поколение активных". </t>
  </si>
  <si>
    <t>15.01.2020 29.01.2020 12.02.2020 21.02.2020 26.02.2020 28.02.2020 13.03.2020 25.03.2020 20.05.2020 17.06.2020 19.06.2020 03.09.2020 23.10.2020 26.10.2020 28.10.2020 29.10.2020 30.10.2020 13.11.2020</t>
  </si>
  <si>
    <t>Контрольное событие 27 - проведены месячники антинаркотической направленности, мероприятия, приуроченные к Международному дню борьбы с наркоманией», "Международному дню борьбы со СПИДом", "Всемирному дню борьбы с табакокурением"</t>
  </si>
  <si>
    <t>Исполнялось в соответствии с планом-графиком. Проведена следующая работа: 1)  В марте месяце члены ООПН "Правоохранительный корпус" провели рейды с целью выявления в близи 100 метровой зоны от  учебного заведения, торговых точек с продажей алкогольной или табачной продукции. Торговых точек, нарушающих законодательство, не выявлено; 2) 20 мая  - члены Пятигорского городского волонтерского отряда провели рейд по выявлению и уничтожению надписей с информацией, рекламирующей покупку, употребление, а также распространение наркотических средств. Такие же рейды состоялись 16 июня, 18 сентября, 25  сентября, 28 октября 2020 года. В ходе мероприятий было выявлено и закрашено 855 надписей на стенах подъездо в многоэтажных домов и гаражей; 3) С 01 по 20 сентября 2020 г. на территории образовательных организаций высшего и профессионального образования города Пятигорска было проведено сплошное обследование территории с целью выявления площадей, засоренных дикой коноплей. В результате обследования произрастания дикой конопли и опийного мака не выявлено.</t>
  </si>
  <si>
    <t>06.09.2020 26.09.2020 01.10.2020 07.12.2020 25.12.2020</t>
  </si>
  <si>
    <r>
      <t xml:space="preserve">16.03.2020 20.04.2020 05.05.2020 25.05.2020  21.07.2020 23.07.2020 </t>
    </r>
    <r>
      <rPr>
        <sz val="12"/>
        <rFont val="Times New Roman"/>
        <family val="1"/>
        <charset val="204"/>
      </rPr>
      <t>30.12.2020</t>
    </r>
    <r>
      <rPr>
        <sz val="12"/>
        <color theme="1"/>
        <rFont val="Times New Roman"/>
        <family val="1"/>
        <charset val="204"/>
      </rPr>
      <t xml:space="preserve">
</t>
    </r>
  </si>
  <si>
    <t>Исполнялось в соответствии с планом-графиком. 16 марта представители молодежи города поздравили ветерана ВОВ Салимова Х.Г. с его 100-летним юбилеем. 20 апреля была оказана бытовая помощь вдове ветерана ВОВ Зубенко В.А. 05 мая была оказана помощь ветерану ВОВ Стрельниковой А.М. по вопросу подключения к цифровому ТВ. 25 мая оказана помощь веетерану труда Старостэн Е.И. по вопросу подключения к цифровому ТВ. 21 июля прошла акция «Мобильные бригады» в рамках которой члены партии «Единая Россия» совместно с активистами движения «Волонтеры Победы» посетили ветеранов и участников Великой Отечественной войны и передали в пользование  мобильные телефоны. Волонтеры обучили пенсионеров правилам использования устройств. 23 июля бойцами студенческих отрядов была оказана бытовая помощь ветерану ВОВ Салимову Х.Г. С 25 по 30 декабря осуществлялась доставка продуктовых наборов в рамках городской благотворительной акции «Добрый Новый год», за отчетный период наборы получили 4 ветерана.</t>
  </si>
  <si>
    <r>
      <t xml:space="preserve">Исполнлось в соответствии с планом-графиком. Проведены мероприятия: 1) </t>
    </r>
    <r>
      <rPr>
        <sz val="12"/>
        <rFont val="Times New Roman"/>
        <family val="1"/>
        <charset val="204"/>
      </rPr>
      <t>31 мая - акция «Легкие для жизни», в рамках Всемирного дня отказа от табакокурения. В рамках данной акции жителям и гостям города раздавались буклеты «Что мы знаем о табаке» - роздано 150 штук.
2) 24 июня - в преддверии Международного дня борьбы с наркоманией прошла сюжетно-логическая игра «Детектив» с активом учащейся и студенческой молодежи. 3) 26 июня - прямой эфир с окружным координатором ВОД «Волонтеры-медики» по СКФО Л.Хенкиной «Мир без наркотиков» в СДК ст. Константиновкой. 4) 26 июня - флешмоб «Быть здоровым – жить активно!», приуроченный к Международному дню борьбы с наркоманией и незаконным оборотом наркотиков; 5) 01 декабря - городская акция, приуроченная ко Дню борьбы со СПИДом. Роздано около 100 алых лент.</t>
    </r>
    <r>
      <rPr>
        <sz val="12"/>
        <color rgb="FFFF0000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</si>
  <si>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>16.02.2020</t>
    </r>
    <r>
      <rPr>
        <sz val="12"/>
        <color theme="1"/>
        <rFont val="Times New Roman"/>
        <family val="1"/>
        <charset val="204"/>
      </rPr>
      <t xml:space="preserve">
17.02.2020 17.04.2020 21.04.2020 30.04.2020 01.05.2020 06.05.2020 11.05.2020 13.05.2020 11.08.2020  12.08.2020 04.10.2020 07.11.2020 20.11.2020 09.12.2020 22.12.2020       
</t>
    </r>
  </si>
  <si>
    <t>05.01.2020 06.01.2020 16.01.2020 12.02.2020 20.02.2020 28.02.2020 04.03.2020 13.03.2020 18.03.2020 19.03.2020 25.03.2020 30.04.3030 02.06.2020 26.06.2020 29.09.2020 17.11.2020 24.11.2020 15.12.2020</t>
  </si>
  <si>
    <r>
      <t xml:space="preserve">Исполнялось в соответствии с планом-графиком. За 2020 год протестировано на предмет немедицинского потребления наркотических средств </t>
    </r>
    <r>
      <rPr>
        <sz val="12"/>
        <rFont val="Times New Roman"/>
        <family val="1"/>
        <charset val="204"/>
      </rPr>
      <t xml:space="preserve">1500 учащихся образовательных учреждений города Пятигорска.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</si>
  <si>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Исполнялось в соответствии с планом-графиком.
Проведено 46 мероприятий - охват участников 10 504 человек. </t>
  </si>
  <si>
    <t>22.06.2020 23.06.2020 24.06.2020</t>
  </si>
  <si>
    <t xml:space="preserve">Исполнялось в соответствии с планом-графиком.
Проведено 119 мероприятий - участников 11329 человек. 
</t>
  </si>
  <si>
    <t xml:space="preserve">Исполнялось в соответствии с планом-графиком. Проведено 138 мероприятий - участников 8897 человек. </t>
  </si>
  <si>
    <t xml:space="preserve">Исполнялось в соответствии с планом-графиком. Проведены мероприятия: 1) 25-27 февраля проведены конкурс плакатов и рисунков, пропагандирующих здоровый образ жизни, лекции на тему «Мой выбор – жизнь без наркотиков» с участием студентов Пятигорского государственного университета; 2) 22 мая  во всех общеобразовательных учреждениях прошла трансляция видеолекции психолога ККНД на тему "Профилактика употребления наркотических средств"; 3) С 08 по 29 сентября в 27 общеобразовательных учреждениях были организованы и проведены: тематические беседы, лекции, кино-лектории, классные часы по проблеме профилактики наркомании, употребления психоактивных веществ: «Вредные привычки», «Вся правда о вредных привычках», «Воспитание волевых качеств», «Нет вредным привычкам! Мы - за ЗОЖ!», «Скажи здоровью - да!»», «Мое здоровье в моих руках», «Вредным привычкам нет», «Мы за ЗОЖ!»,  «Профилактика негативных проявлений среди несовершеннолетних», «Мы в ответе за свои поступки», «Все о противопожарной безопасности», «Суд над пивом», «Жизнь без сигарет», «Правовые последствия употребления алкоголя, наркотиков несовершеннолетними» и т.п. 4) С октября по декабрь месяц в 25 школах проведены профилактические беседы о негативном влиянии наркотических средств на здоровье и жизнь человека. </t>
  </si>
  <si>
    <t>Подпрограмма 2 «Патриотическое    воспитание    и допризывная  подготовка  молодежи города-курорта Пятигорска», всего</t>
  </si>
  <si>
    <t>31 декабря отчетного финансового года</t>
  </si>
  <si>
    <t>*  В соответствии с муниципальной программой города-курорта Пятигорска.</t>
  </si>
  <si>
    <t>Подпрограмма 2 «Патриотическое    
воспитание    и допризывная  подготовка  
молодежи города-курорта
Пятигорска», всего</t>
  </si>
  <si>
    <t>Основное мероприятие: Проведение мероприятий по гражданскому образованию, военно-патриотическому и интернациональному воспитанию детей и молодежи</t>
  </si>
  <si>
    <t>Численность молодежи, задействованной в мероприятиях в области развития художественного творчества, проведенных на территории города-курорта Пятигорска</t>
  </si>
  <si>
    <t>Заведующий Отделом по делам молодежи администрации города Пятигорска                                                 М.С.Данилова</t>
  </si>
  <si>
    <t xml:space="preserve">09.01.2020
16.01.2020
26.01.2020
03.02.2020 
10.02.2020
18.02.2020
27.02.2020
11.03.2020
12.03.2020
10.04.2020
14.04.2020
20.04.2020 
22.04.2020
23.04.2020
26.04.2020
14.05.2020
31.05.2020
24.06.2020
25.07.2020
28.08.2020
02.09.2020
03.09.2020
04.09.2020
12.11.2020
</t>
  </si>
  <si>
    <t xml:space="preserve">18.01.2020
20.06.2020
30.09.2020 
05.10.2020 09.10.2020 10.10.2020
04.11.2020 15.11.2020 </t>
  </si>
  <si>
    <r>
      <rPr>
        <sz val="12"/>
        <rFont val="Times New Roman"/>
        <family val="1"/>
        <charset val="204"/>
      </rPr>
      <t>Исполнялось в соответствии с планом-графиком. За отчетный период проводились следующие мероприятия: 1) 05 февраля - видеотрансляция лекции «Основы детской и подростковой психологии и психотерапии; 2) 26 марта - вебинар «Девиантное поведение подростков: профилактика и коррекция»; 3) 27 марта - вебинар «Современные школьники. Что делать учителю, когда ученики ничего не хотят»; 4) 25 мая - вебинар «Психологическая поддержка при работе с детьми, родителями, коллегами; 5) 04 июня  - в социальной сети Instagram состоялось онлайн-занятие на тему: «Профилактика табакокурения в детском оздоровительном лагере»;
6) 17 августа  – беседа с педагогическим составом «Влияние ПАВ на организм подростка»; 
7) 27 августа - семинар для заместителей руководителя по ВР и для социальных педагогов на тему "Профилактика зависимостей у подростков";  8) 03 сентября  – беседа с педагогическим составом «Наркомания – шаг в пропасть; 9) 11 сентября  – видеолекция для родителей «Профилактика наркологических заболеваний в молодежной среде»; 10) 23 декабря - трансляция опыта работы школ города по формированию навыков ЗОЖ в дистанционном режиме.</t>
    </r>
    <r>
      <rPr>
        <sz val="12"/>
        <color rgb="FFFF0000"/>
        <rFont val="Times New Roman"/>
        <family val="1"/>
        <charset val="204"/>
      </rPr>
      <t xml:space="preserve">
</t>
    </r>
  </si>
  <si>
    <t>28.01.2020 18.02.2020 18.02.2020 22.02.2020 25.02.2020 05.03.2020 06.04.2020 22.05.2020 06.08.2020 09.08.2020  16.08.2020 17.08.2020 19.08.2020 21.08.2020 26.08.2020 27.08.2020 29.08.2020 31.08.2020 26.09.2020 30.12.2020 31.12.2020</t>
  </si>
  <si>
    <t xml:space="preserve">Исполнялось в соответствии с планом-графиком. С несовершеннолетними проведен комплекс психолого-педагогических мер,организована индивидуально-профилактическая работа, а именно: 1) Беседы врачей психиатров-наркологов ДПО КДН 15.01.2020 г., 29.01.2020 г., 12.02.2020 г., 26.02.2020 г., 13.03.2020 г., 25.03.2020 г., 20.05.2020 г., 17.06.2020 г.; 2) 19 июня в рамках организации профилактической деятельности с несовершеннолетними, стоящими на всех видах профилактического учета прошла встреча с несовершеннолетними и их семьями. В ходе встречи рассмотрены вопросы профилактики наркомании; 3) В общеобразовательных организациях города представителями ПФ ГБУЗ СК «ККНД» проведены беседы с несовершеннолетними на темы: "Последствия табакокурения, курения снюсов" (21.02.2020 .), "Признаки раннего потребления ПАВ" (28.02.2020 г.), "Наркомания - шаг в пропасть" (03.09.2020 г.),  "Профилактика употребления ПАВ в молодежной среде" (23.10.2020 г.), "О ЗОЖ, о вредных привычках, о том, что необходимо современному человеку, чтобы сохранить здоровье" (26.10.2020 г.), "Трезвая жизнь - выбор сильных" (26.10.2020 г.), "Новые психоактивные вещества и последствия их употребления" (28.10.2020 г., 29.10.2020 г., 30.10.2020 г.). 4) 13 ноября проведена беседа с воспитанниками детского дома №1 на тему "Трезвая жизнь". </t>
  </si>
  <si>
    <t>Исполнялось в соответствии с планом-графиком.
Заключены муниципальные контракты:
№ 49 от 24 февраля.2020 г. на сумму 9375 рублей;
№ 31 от 15 июня 2020 г. на сумму 9375 рублей.
25 февраля, 22 июня, 21 августа, 10 сентября, 02 октября, 11 декабря проведена акция «Мы граждане России!». Участники акции - 73 человека.</t>
  </si>
  <si>
    <t xml:space="preserve">Исполнялось в соответствии с планом-графиком.На реализацию основного мероприятия подпрограммы выделено 162687 рублей, заключен контракт № 19 от 23.03.2020 г. на сумму 161696 рублей 05 копеек.  Проведено 119 мероприятий - участников 11329 человек. Кассовые расходы по подпрограмме составили 162696 рублей 05 копеек.  
</t>
  </si>
  <si>
    <t xml:space="preserve">Исполнялось в соответствии с планом-графиком. Заключен муниципальный контракт № 19 от 23.03.2020 г. на сумму 123710 рублей. В мае месяце была создана база данных молодежного резерва, в который вошли 150 человек. В июне месяце прошло вручение справочника, который включал в себя 500 выпускников и сертификатов.
</t>
  </si>
  <si>
    <r>
      <rPr>
        <sz val="12"/>
        <rFont val="Times New Roman"/>
        <family val="1"/>
        <charset val="204"/>
      </rPr>
      <t>Исполнялось в соответствии с планом-графиком. МУ "Управление образования администрации города Пятигорска" заключен контракт № 1 от 19.11.2020 на сумму 49000 рублей на поставку полиграфической продукции (информационные листовки "Советы родителям по профилактике наркомании" - 1000 шт., информационные плакаты "Умей сказать нет" - 200 шт. и буклеты "Твоя жизнь - твой выбор" - 80 шт.). 
17, 20, 31 мая, 16, 19, 24 июня, 14, 20, 28 августа, 30 октября 2020 г. молодежью города проводилась раздача следующей печатной продукции:1. Флаер – «Один в поле не воин» – 190 шт.;2. Брошюры – «Снюс наносит вред здоровью – это факт» 135 шт;3. Листовка «Скажи мату нет!» – 200 шт;4. Буклет «Сохрани свою жизнь и жизнь своих близких» – 200 шт.;5. Буклет «Что мы знаем о табаке?» – 250 шт; 6. Буклет «Спаси себя от спайса» – 100 шт.;7. Буклет "Правда о наркотиках" - 100 шт.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МУ «Управление культуры администрации г. Пятигорска" совместно с Северо-Кавказским округом Росгвардии с 26.05.2020 г. по 17.06.2020 г. провели 3 онлайн мероприятия, посвященных профилактике наркомании и популяризации ЗОЖ: выпуск 1. «Подросток и наркотики», выпуск 2. Встреча с директором МБОУ СОШ № 19 Филь М.Ф. «Подростковая наркомания – очень важная и болезненная проблема»; выпуск 3. Встреча с организатором серии забегов  Kavkaz.Run Михаилом Шоровым «Антинаркотический месячник расширяет границы».
С 1 по 30 июня образовательные организации высшего и профессионального образования, а также общественные молодежные организации, разместили ролики антинаркотической направленности и популяризации здорового образа жизни «Два пути» на официальных сайтах и в группах социальных сетей. Ролики были размещены на сайтах 16 образовательных организаций, а также на 21 странице социальных групп ВКонтакте и Instagram, охват просмотров составил около 10000 человек. 
По состоянию на 31.12.2020 г. опубликовано 9 информационных материалов (статей) по профилактике наркомании и пропаганде здорового образа жизни на официальном сайте Пятигорска; в газете и на сайте «Пятигорская правда» по состоянию на 31.12.2020 г. – 1 статья.</t>
    </r>
  </si>
  <si>
    <t xml:space="preserve">Исполнялось в соответствии с планом-графиком. На базе ПФ ГБУЗ СК «ККНД» сформирован реестр лиц, нуждающихся/желающих пройти курс реабилитациии ресоциализации. По состоянию дел, на 31 марта желающих пройти реабилитацию - 11 человек; на 30 июня  – 28 человек, на 30 сентября – 52 человека, на 31 декбря - 85 человек. Социальные работники занимаются ресоциализацией больных, поддерживается связь с центром занятости г.Пятигорска. На данный момент, в Реабилитационном наркологическом центре пятигорского филиала ГБУЗ СК "ККНД" в рамках реализации программы ресоциализации работают 3 теплицы и швейная мастерская.
</t>
  </si>
  <si>
    <t>Заведующий Отделом по делам молодежи администрации города Пятигорска                                                                                                                                                                                                                           М.С.Данилова</t>
  </si>
  <si>
    <t xml:space="preserve">Исполнялось в соответствии с планом-графиком.
На реализацию основного мероприятия подпрограммы выделено 60000 рублей, заключен контракт № 49 от 24 февраля 2020 г. на сумму 60000 рублей. Проведено 24 мероприятий - охват участников 2695 человек. Кассовые расходы по подпрограмме составили 60000 рублей.  </t>
  </si>
  <si>
    <r>
      <t xml:space="preserve">Исполнялось в соответствии с планом-графиком.На реализацию основного мероприятия подпрограммы выделено 80 000 рублей, заключены контракты:
№ 1711 от 17.11.2020 г. на сумму 10000 рублей,
№ 1 от 19.11.2020 на сумму 49000 рублей, 
№ 3 от 20.11.2020 г. на сумму 21000 рублей. 
Проведено 138 мероприятий, из низ 3 мероприятия финансируемых - участников 8897 человек. Кассовые расходы по подпрограмме составили 80 000 рублей. </t>
    </r>
    <r>
      <rPr>
        <b/>
        <sz val="12"/>
        <color rgb="FFFF0000"/>
        <rFont val="Times New Roman"/>
        <family val="1"/>
        <charset val="204"/>
      </rPr>
      <t/>
    </r>
  </si>
  <si>
    <r>
      <t xml:space="preserve">Исполнялось в соответствии с планом-графиком. МУ "Управление образования администрации города Пятигорска" заключены контракты: № 1711 от 17.11.2020 г. на сумму 10000 рублей; 
№ 3 от 20.11.2020 г. на сумму 21000 рублей.
Проведены городские мероприятия: </t>
    </r>
    <r>
      <rPr>
        <sz val="12"/>
        <color theme="1"/>
        <rFont val="Times New Roman"/>
        <family val="1"/>
        <charset val="204"/>
      </rPr>
      <t xml:space="preserve">1) в ноябре – городская социальная галерея «Мотивация здоровья»; </t>
    </r>
    <r>
      <rPr>
        <sz val="12"/>
        <rFont val="Times New Roman"/>
        <family val="1"/>
        <charset val="204"/>
      </rPr>
      <t xml:space="preserve">2) 24 ноября – круглый стол «Наркомания острая проблема современности»; </t>
    </r>
    <r>
      <rPr>
        <sz val="12"/>
        <color theme="1"/>
        <rFont val="Times New Roman"/>
        <family val="1"/>
        <charset val="204"/>
      </rPr>
      <t xml:space="preserve">3) С 01 по 15 декабря - городской конкурс "Вместе остановим СПИД". </t>
    </r>
    <r>
      <rPr>
        <sz val="12"/>
        <rFont val="Times New Roman"/>
        <family val="1"/>
        <charset val="204"/>
      </rPr>
      <t xml:space="preserve">МУ «Комитет физической культуры и спорта» проведены спортивные мероприятия под девизом «Спорт против наркотив: 1) 04-05 января– турнир по футболу среди юношей Kimberly - Cup - ЕФЛ «Спорт против наркотиков»; 2) 05-06 января – Открытое первенство города Пятигорска по стритболу среди команд юношей и девушек  2004-2006 года рождения и моложе; 3) 14-16 января – первенство города по волейболу среди команд учащихся  общеобразовательных школ города; 4) 10-12 февраля – турнир по баскетболу среди команд юношей ВУЗов; 5) 12-14 февраля – турнир по волейболу среди команд юношей СПО;  6) 20 февраля – лично-командное первен-ство по гиревому спорту; 7) 26-28 февраля – турнир по волейболу среди команд девушек ВУЗов; 8) 02-04 марта – турнир по баскетболу среди команд юношей СПО; 9) 11-13 марта – турнир по баскетболу среди команд девушек СПО; 10) 16-18 марта – турнир по волейболу среди команд девушек СПО и школьниц; 11) 17-19 марта – турнир по волейболу среди мужских команд ВУЗов; 12) 23-25 марта – турнир по волейболу среди женских команд ВУЗов. МУ «Управление культуры администрации города Пятигорска» провело цикл встреч в формате онлайн «Я выбираю жизнь»: 1) С 01 по 30 апреля – при библиотеках ЦБС – книжные выставки: «На краю пропасти»; «Остановись и подумай!»;«Вредным привычкам – бой!»; 2) 02 июня – встреча с участием медицинского психолога краевого наркологического центра Миленой Саркисян и врача-психиатра, нарколога–Галессия Ю.В.; 3) 26 июня – мероприятия на темы: «Будущее без наркотиков» (ЦГБ им.Горького),«Это опасно–не рискуй напрасно» (филиал ЦБС № 13), «Есть выбор: жизнь без наркотиков» (ЦДБ им.Михалкова), 4) 29 сентября – беседа-предупреждение «Наркотики-искушение любопытством».
</t>
    </r>
  </si>
  <si>
    <t>Заведующий Отделом по делам молодежи администрации города Пятигорска                                                    М.С.Данилова</t>
  </si>
  <si>
    <t>Заведующий Отделом по делам молодежи администрации города Пятигорска                                       М.С.Данилова</t>
  </si>
  <si>
    <t xml:space="preserve">
средства местного бюджета
в т.ч. предусмотренные:
</t>
  </si>
  <si>
    <t xml:space="preserve">Основное мероприятие: Организация и проведение мероприятия по поддержке талантливой молодежи, вовлечение в творческую деятельность 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</si>
  <si>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</si>
  <si>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</si>
  <si>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</si>
  <si>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</si>
  <si>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</si>
  <si>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</si>
  <si>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>Подпрограмма «Патриотическое воспитание и допризывная  подготовка
молодежи города-курорта Пятигорска»</t>
  </si>
  <si>
    <t>Доля молодых граждан, принимавших участие в волонтерском движении к общему количеству обучающихся в возрасте от 14 до 24 лет</t>
  </si>
  <si>
    <t xml:space="preserve">В связи с популяризацией и эффективной работой в области военно-патриотического воспитания на территории города-курорта Пятигорска, а также поддержкой движения «ЮНАРМИЯ», численность участников Пятигорского местного отделения «ЮНАРМИЯ» значительно увеличилось. </t>
  </si>
  <si>
    <t xml:space="preserve">Исполнялось в соответствии с планом-графиком. Проведено 24 мероприятия - охват участников 2695 человек. </t>
  </si>
  <si>
    <t>Исполнялось в соответствии с планом-графиком.Заключен муниципальный контракт № 49
от 24 февраля 2020 г. на сумму 30000 рублей. 10 марта 2020 г. в МБУ ДО «Дворец детского творчества» прошел городской конкурс «Лидер 2020». Победители конкурса были рекомендованы для участия в краевом финале конкурса, который прошел 28-29 июля 2020 г. в онлайн режиме, город Пятигорск представлял Баратов Семен.</t>
  </si>
  <si>
    <t>Контрольное событие 21 -  создана база данных молодежного кадрового резерва, издан справочник «Лучшие выпускники города-курорта Пятигорска»</t>
  </si>
  <si>
    <r>
      <rPr>
        <sz val="12"/>
        <rFont val="Times New Roman"/>
        <family val="1"/>
        <charset val="204"/>
      </rPr>
      <t>Исполнялось в соответствии с планом-графиком. На реализацию основного мероприятия выделено 2581173 руб. Заключено 15 контрактов на сумму 192837 рублей 60 копеек: 
№ 19ЦР1 от 29.01.2020 г. на сумму 54496,81 рублей;
№ 20ЦР14 от 18.12.2020 г. на сумму 6673,38 рублей;
№ 20ЦР13 от 09.12.2020 г. на сумму 1314,34 рублей;
№ 20ЦР11 от 11.12.2020 г. на сумму 14400,00 рублей;
№ 20ЦР10 от 09.12.2020 г. на сумму  4000,00 рублей;
№ 20ЦР9 от 09.12.2020 г. на сумму 1200,00 рублей;
№ 20ЦР3 от 14.12.2020 г. на сумму 12100, 00 рублей;
№ 20ЦР4 от 10.12.2020 г. на сумму 8520 рублей;
№ 20ЦР2 от 09.12.2020 на сумму 15000,00 рублей;
№ 20ЦР5 от 09.12.2020 на сумму 3500,00 рублей;
№ 20ЦР6 от 09.12.2020 на сумму 1000,00 рублей;
№ 20ЦР8 от 09.12.2020г. на сумму 2500,00 рублей;
№ 20ЦР7 от 09.12.2020 на сумму 28800,00 рублей;
№ 20ЦР12 от 09.12.2020 на сумму 22931,86 рублей;
№ 20ЦР15 от 21.12.2020 на сумму 16401,21 рублей.
Выплачена заработная плата всем сотрудникам учреждения. Исполнение в полном объеме муниципального задания. Кассовые расходы составили 2581173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рублей.</t>
    </r>
  </si>
  <si>
    <r>
      <t>Исполнялось в соответствии с планом-графиком.  1) 18 января на горе Машук,  в районе места дуэли Лермонтова М.Ю. прошел завершающий этап природоохранной акции «Сохраним птиц - сохраним леса»; 2) 20 июня организована акция «Международный субботник»; 3) 06-11, 13, 15-18, 20, 22-25, 27-31 июля, 01, 03-08, 10-13, 15, 17-19, 24, 27, 29, 30 августа, 05, 26 сентября,
05 октября в городе Пятигорске прошла акция «Экологический десант» на территории Пятигорского Некрополя; 4) 19 сентября школьники города Пятигорска приняли участие во Всероссийской акции «Экодежурный по стране» и провели субботник на горе Машук; 5) 09 и 10 октября,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04 ноября - участие представителей молодежи в акциях по озелению общественных пространств на территории города Пятигорска. 6) 14 и 15 ноября - участие бойцов студенческих отрядов в уборке территории ГБУ ДО ММПЦ "Машук".</t>
    </r>
  </si>
  <si>
    <t>Исполнялось в соответствии с планом-графиком. 1) 09 февраля представители молодежи города Пятигорска совершили пробное восхождение на гору Бештау; 2) 01 марта - командообразующий тренинг «Веревочный курс» для участников программы подготовки вожатых у подножья горы Машук; 3) 05 апреля в социальной сети Instagram Пятигорским -  онлайн-квест «Соштабом дома». Цель - пропаганда здорового образа жизни; 4) 18 июня в социальной сети Instagram - прямой эфир на тему: «Здоровые привычки, здоровая молодежь»; 5) 12 августа в Емануелевском парке - веревочный курс в рамках летней школы «Лаборатория Soft Skills»; 6) 25-26 сентября среди молодежи города был проведен спортивный марафон «Дарю рекорд Ставрополью». Участники записывали видеоролики выполнения своих спортивных достижений и публиковали на личной странице в социальной сети видеоматериал; 7) 01 ноября "Зарядка с Чемпионом" в рамках сборов учащейся и студенческой молодежи «Поколение активных» (Давид Айрапетян).</t>
  </si>
  <si>
    <t xml:space="preserve">Исполнялось в соответствии с планом-графиком. Проведены мероприятия: 1) акции «Снюсу - нет!» (09.,16.01.,26.01.2020); просветительская встреча с представителем ПФ ГБУЗ СК «ККНД» (12.03.2020); 2) прямой эфир «Эмоции: их роль и влияние на жизнь человека» (14.04.2020); 3) акция «Водитель, уступи дорогу пешеходу» (28.08.2020), 4) акция по раздаче светоотражающих наклеек (04.09.2020); 5) прямой эфир на тему «Диалог в современных реалиях: тренды. Закон и молодежь» (10.04.2020), 6) круглый стол по вопросам профилактики коррупционных правонарушений (09.12.2020); 7) прямой эфир на тему «Мошенничество в современных реалиях» (23.04.2020), 8) акции «Осторожно, мошенники!» (20.,22.,26.04., 24.06.2020, 27.11.2020), 9) акция «Против мошенничества» (25.07.2020); 10) профилактическая беседа о террористических организациях и их влиянии на современную молодежь с представителями администрации в ПГУ (03.02.2020), 11) встреча молодежи с председателем греческого общества (10.02.2020), 12) встреча с представителями Росгвардии (18.02.2020); 13) творческий конкурс «Мы против терроризма» на базе ПГУ (27.02.2020),  14) совещание с членами ООПН «Правоохранительный корпус» с представителями ГУ МВД России, Центра по противодействию терроризму по КМВ и службы безопасности (11.03.2020), 15) прямые эфиры Комиссии по межкультурным коммуникациям ПМФИ (21.04.-31.05.2020), 16) прямой эфир по профилактике терроризма и экстремизма в молодежной среде (14.05.2020), 17) круглый стол «Будущее без терроризма – терроризм без будущего» (02.09.2020), 18) мероприятия, посвященные Дню солидарности в борьбе с терроризмом: кураторские часы «Дорогой мира и добра», лекции «Вместе против террора», «Мы обязаны знать и помнить», конкурсы плакатов «Вместе против террора», «Мы против терроризма!», единый классный час «Профилактика терроризма и экстремизма в молодежной среде», профилактическая беседа «Будь солидарен. Памятная минута молчания», классные часы «Осколки в памяти – Беслан», акция «запуск белых шаров», круглый стол «Мы против терроризма» (03.09.2020, 04.09.2020), 19) онлайн-встреча «Студенты медики за будущее без терроризма» на базе ПМФИ (12.11.2020). </t>
  </si>
  <si>
    <t xml:space="preserve">Исполнялось в соответствии с планом-графиком. Проведены мероприятия: 1) 28 января - торжественная церемония награждения студентов, участвующих в реализации государственной молодежной политики, посвященная празднованию Дня российского студенчества; 2) 18 февраля  – Чемпионат интеллектуальной игры «Что? Где? Когда?» среди вузов города Пятигорска; 3) 18 февраля - интеллектуальный поединок брейн-ринг «Битва юристов»; 4) 21-22 февраля - XII городской образовательный Форум лидеров ученического самоуправления «Поколение активных»; 5) 25 февраля – интеллектуальная игра «Где логика?»; 6) 05 марта – I этап городского конкурса «Лидер-2020» «Деловая игра»; 7) 06 апреля – мастер класс «PROгранты и не только»; 8) 22 мая – прямой эфир с Чемпионами Высшей Лиги КВН в составе команды "Городъ Пятигорскъ" – Александром Наумовым и Татьяной Винокуровой; 9) с 01 по 31 августа - реализация проекта летней школы «Лаборатория Soft Skills». Всего проведено 10 мероприятий: установочное совещание команды организаторов (06 августа); организационная встреча в рамках летней школы «Лаборатория Soft Skills» (09 августа);  презентация для участников направления «Лидеры школьных пресс-центров» (16 августа ); вечернее мероприятие - «Квиз» (17 августа ); образовательные курсы по написанию пресс и пострелизов (19 августа); тренинг медиа-смыслов «Графический дизайн системы (21 августа ); VIP-встреча участников направления «Лидеры ученического самоуправления» с начальником проектного офиса ФКУ«УпрДорКавказ» (26 августа); итоговая аттестация (27 августа); образовательный курс для лидеров школьных пресс-центров по теме развития детских социальных медиа (29 августа); церемония закрытия (31 августа); 10) 26 сентября - конкурс рисунков "Ставрополье на холсте"; 11) с 14 по 31 декабря  - муниципальный этап Всероссийской акции "Тайный Дед Мороз"; 12) с 18 по 30 декабря - муниципальный этап Всероссийской акции "#НовогодниеОкна". </t>
  </si>
  <si>
    <t>Исполнялось в соответствии с планом-графиком. Проведено 24 мероприятия: 1) 29 января – Торжественный запуск «Часов обратного отсчета»; 2) 30-31 января – Всероссийская акция памяти «Блокадный хлеб»; 3) 15 февраля – спортивные соревнования в рамках массового восхождения на вершину г. Бештау в честь Дня защитника Отечества; 4) 20 февраля – торжественное награждение участников массового восхождения на вершину горы Бештау в честь Дня защитника Отечества; 5) 29 марта – встреча молодежи города с ветеранами локальных войн, в рамках городского этапа краевой социально-патриотической акции "Время Героев"; 6) 01 мая – эстафета «9 дней до Победы»; 7) с 20 апреля по 08 мая – интернет-эстафета «Голос Победы»; 8) 12 мая – прямой эфир на тему «Нюрнбергский процесс. Результаты Великой Отечественной войны» с участием Прокурора города Пятигорска Виктором Келлером; 9) с 20 апреля по 13 мая – онлайн-акция «Ветеран моей семьи»; 10) 12 июня – восхождение на гору Машук, в рамках празднования Дня России; 11) 12 июня – акция, посвященная празднованию Дня России; 12) 22 июня – показ художественного фильма «Летят журавли»; 13) 23 июня – мероприятие Вечер Памяти «Зажгите свечи» у мемориала «Огонь Вечной Славы»; 14) 24 июня – викторина на тему: «Не забыть нам этой даты…»; 15) 25 июля – возложение цветов к памятнику «Комсомолия! Родина помнит!»; 16) 02 сентября – исторический квест «Дальневосточная победа»; 17) 03 сентября – акция «Дальневосточная победа», в честь 75-летия со дня окончания Второй мировой войны; 18) 03 сентября – круглый стол «Дорогами Победы»; 19) 20 сентября – историческая образовательно-просветительская приключенческая квест-игра «Тайны города «П»»; 20) 09 октября – митинг, посвященный 77-й годовщине окончания битвы за Кавказ; 21) 28 октября – встреча молодежи города Пятигорска с ветеранами ВЛКСМ «Встреча поколений», посвященная 100-летию Ставропольской краевой организации ВЛКСМ; 22) 03 декабря – международная акция «Тест по истории Великой Отечественной войны»; 23) 03 декабря – акция «Огни памяти»;  24) 09 декабря – показ фильма «Ржев».</t>
  </si>
  <si>
    <t xml:space="preserve">Исполнялось в соответствии с планом-графиком. Заключен муниципальный контракт
№ 49 от 24 февраля 2020 г. на сумму 75 000 рублей. 17 января в городе Ставрополе по итогам краевых конкурсных прослушиваний были определены лучшие творческие номера в их числе пятигорчане: Пирогова Маргарита (Лауреат III степени), Никитина Любовь (Лауреат I степени), Толчинский Юрий (ГРАН-ПРИ в младшей возрастной категории). 27 февраля 2020 г. в театре оперетты состоялся гала-концерт конкурса патриотической песни «Солдатский конверт!», в рамках которого прошло торжественное награждение участников и победителей конкурса. </t>
  </si>
  <si>
    <t xml:space="preserve">Исполнялось в соответствии с планом-графиком. Заключены муниципальные контракты:
№ 22 от 05.02.2020 г.на сумму 3000 рублей, 
№ 03/02/2020 от 10.02.2020 г. на сумму 24250 рублей, 
№ 2902 от 13.02.2020 г. на сумму 4500 рублей;
№ 1 от 14.02.2020 г. на сумму 10000 рублей,
№ 2 от 14.02.2020 г. на сумму 7250 рублей,
№17 от 18.02.2020 г. на сумму 9000 рублей. 
15 февраля  прошло массовое восхождение представителей образовательных учреждений и производственных коллективов города-курорта Пятигорска на вершину горы Бештау в честь Дня защитника Отечества. 
</t>
  </si>
  <si>
    <t>Исполнялось в соответствии с планом-графиком.На реализацию основного мероприятия подпрограммы выделено 5765823 рублей. Заключено 33 договора на сумму 1118546 рублей 91 копейка: № 1267 от 10.02.2020 г. на сумму 26744,84 рублей; № М-022841 от 10.02.2020 г. на сумму 12458,16 рублей; № Ш-13 от 10.02.2020 г. на сумму 6000,00 рублей; № 70-ПТГ от 10.02.2020 г. на сумму 14400,00 рублей; № 374 от 10.02.2020 г. на сумму 29776,32 рублей;
№ 3121Т00385 от 10.02.2020 г. на сумму 3967,32 рублей; № 10179 от 10.02.2020 г. на сумму 19200,00 рублей; № 1 от 11.02.2020 г. на сумму 306900,00 рублей; № 1165 от 11.02.2020 г. на сумму 133400 , 00 рублей; №156 от 11.02.2020 г. на сумму 230000 , 00 рублей; № М-022841 от 10.02.2020 г. на сумму 12458,16 рублей; № 17 от 10.03.2020 г. на сумму 830,00 рублей; № 6290 от 18.06.2020 г. на сумму 3000,00 рублей; № 5062 от 18.06.2020 г. на сумму 12000,00 рублей; № 313 от 29.06.2020 г. на сумму 2280,00 рублей; № 24136 от 29.06.2020 г. на сумму 50000,00 рублей; 
№ 46/07 от 01.07.2020 г. на сумму 5320,00 рублей; № 18498 от 03.07.2020 г. на сумму 12733,56 рублей; № 23 от 03.07.2020 г. на сумму 5755,27 рублей; № 69 от 20.07.2020 г. на сумму 5857,00 рублей; № 13 от 20.07.2020 г. на сумму 3000,00 рублей; № 61п от 03.08.2020 г. на сумму 2340,00 рублей; № 15 от 28.08.2020 г. на сумму 11690,00 рублей; № 228 от 28.08.2020 г. на сумму 37230,00 рублей; № 4 от 01.09.2020 г. на сумму 19800,00 рублей; № 9 от 10.09.2020 г. на сумму 10000,00 рублей; № 173 от 11.09.2020 г. на сумму 20814,00 рублей; № б/н от 08.10.2020 г. на сумму 7170,54 рублей; № б/н от 17.11.2020 г. на сумму 5247,90 рублей; № 50 от 16.11.2020 г. на сумму 43900,00 рублей; № 849126 от 30.11.2020 г. на сумму 2200,00 рублей; № 605 от 09.12.2020 г. на сумму 2631,00 рублей; № 90 от 09.12.2020 г. на сумму 1901,00 рублей; № 529886 от 17.12.2020 г. на сумму 70000,00 рублей.
Выплачена заработная плата работникам. Исполнение в полном объеме муниципальных заданий, доведенных до учреждения. Кассовые расходы составили 5765823 рублей.</t>
  </si>
  <si>
    <r>
      <t xml:space="preserve">Исполнялось в соответствии с планом-графиком.
На реализацию основного мероприятия подпрограммы выделено 262550 рублей, заключены контракты: № 22 от 05.02.2020 г. на сумму 3000 рублей;
</t>
    </r>
    <r>
      <rPr>
        <sz val="12"/>
        <color theme="1" tint="4.9989318521683403E-2"/>
        <rFont val="Times New Roman"/>
        <family val="1"/>
        <charset val="204"/>
      </rPr>
      <t xml:space="preserve">№ 03/02/2020 от 10 февраля 2020 г. на </t>
    </r>
    <r>
      <rPr>
        <sz val="12"/>
        <color theme="1"/>
        <rFont val="Times New Roman"/>
        <family val="1"/>
        <charset val="204"/>
      </rPr>
      <t xml:space="preserve">сумму 24250 рублей; 
№ 2902 от 13 февраля 2020 г. на сумму 4500 рублей; 
№ 1 от 14 февраля 2020 г. на сумму 10000 рублей; 
№ 2 от 14 февраля 2020 г. на сумму 7250 рублей;
№ 17 от 18 февраля 2020 г. на сумму 9000 рублей;
№ 49 от 24 февраля 2020 г. на сумму 84375 рублей;
№ 31 от 15 июня 2020 г. на сумму 28375 рублей.
Проведено 46 мероприятий - охват участников 10504 человек. Кассовые расходы по подпрограмме составили 170750 рублей.  </t>
    </r>
  </si>
  <si>
    <t>Исполнялось в соответствии с планом-графиком. 03 сентября 2020 г. в честь 75-летия со дня окончания Второй мировой войны в Пятигорском краеведческом музее проведено городское мероприятие «Память Героям Победы», в рамках которого прошел круглый стол «Дорогами Победы». Участниками круглого стола стали ветераны Великой Отечественной войны и участники Дальневосточной кампании 1945 г.,  молодежь города, социологи, краеведы, представители городской общественности, администрациии Думы Пятигорска.</t>
  </si>
  <si>
    <t>Исполнялось в соответствии с планом-графиком. Заключен муниципальный контракт № 31 от 15 июня 2020 г. на сумму 19000 рублей. 22, 23, 24 июня 2020 г. в рамках празднования патриотических мероприятий и акций, посвященных 75-й годовщине Победы в Великой Отечественной войне, активистами молодежи были розданы Георгиевские ленты жителям и гостям города. Всего в рамках акций роздано около 7 600 лент.</t>
  </si>
  <si>
    <r>
      <rPr>
        <sz val="12"/>
        <rFont val="Times New Roman"/>
        <family val="1"/>
        <charset val="204"/>
      </rPr>
      <t>Исполнялось в соответствии с планом-графиком. Проведены следующие мероприятия:
1) с 10 августа по 6 сентября – акция «Соберем ребенка в школу», помощь получили более 300 детей; 2) с 25 по 26 сентября – серия онлайн мастер-классов (создание игрушки анти-стресс «Капитошка», «Картина за минуту»; модульное оригами «Лебедь») в рамках акции «Студенческие отряды – детям», охват 400 человек; 3) 01 октября – акция «Помоги учиться дома», в рамках которой 4 нуждающиеся семьи получили компьютеры в безвозмездное пользование; 4) 7 декабря - в рамках «Марафона добра» в городе Пятигорске изготовлены вместе с особенными детьми новогодние открытки, проведен танцевальный мастер-класс для особенных детей «Плюшевые танцы»; 5)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05 по 25 декабря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проведена городская благотворительная акция «Добрый Новый год», подарки получили 122 нуждающихся ребенка.
</t>
    </r>
  </si>
  <si>
    <t xml:space="preserve">Исполнялось в соответствии с планом-графиком. Проведено 17 мероприятий: 1) 16 февраля – ярмарка студенческих отрядов г.Пятигорска, посвященная дню «Российских студенческих отрядов»; 2) 17 февраля – шествие студенческих отрядов г.Пятигорска и зоны КМВ, посвященное Дню Российских студенческих отрядов; 3) 17 апреля – эстафета «#Аквилоши Дома» в социальной сети Instagram; 4) 17 апреля – эстафета «Лучше Дома» в социальной сети Instagram; 5) 21 апреля – онлайн-игра «Профессии отряда» в социальной сети «Instagram»;
6) 30 апреля – викторина «Кто такой вожатый?» всоциальной сети «Instagram»; 7) 01 мая – эстафета«Труд всему голова» в социальной сети «Instagram» и ВКонтакте; 8) 06 мая – прямой эфир «Комсостав на карантине»; 9) 11 мая – итоговое тестирование по теме «История Российских студенческих отрядов. Символика и ценности Студенческих отрядов. Руководящие комсоставы Российских студенческих отрядов» в социальной сети ВКонтакте; 10) 13 мая – эстафета «Ну-ка все вместе!» в социальной сети Instagram; 11) 11 августа – рубрика «Как я провожу лето» в социальной сети Instagram; 12) 12 августа – встреча бойцов и кандидатов студенческих отрядов с Киселевым М.; 13) 04 октября – игровой тренинг «Свой взгляд. Свое мнение»;14) 07 ноября – постанционная игра-квест «Ошибка прошлого – мудрость будущего»; 15) 20 ноября  – тематический вечер – «Возвращение в прошлое»; 16) 09 декабря – командирно-развлекательная игра «Союз ПГШСО»; 17) 22 декабря – мероприятие "Итоги года ПГ СПО «Пятигорский трамвай»".
</t>
  </si>
  <si>
    <t xml:space="preserve">05.12.2020
</t>
  </si>
  <si>
    <t>Исполнялось в соответствии с планом-графиком. Заключен муниципальный контракт № 19 от 23.03.2020 г. на сумму 38986 рублей 05 копеек. Изготовлены: в I квартале -  буклеты по патриотическому воспитанию молодежи, буклеты, «Как распознать телефонное мошенничество», буклеты «Сохрани свою жизнь, и жизнь своих близких», буклеты по профилактике негативных явлений. Всего - 380 экземпляров; во II квартале – памятка о мерах обеспечения безопасности на водных объектах, буклет по патриотическому воспитанию молодежи, буклет «Как распознать телефонное мошенничество», буклет «Сохрани свою жизнь, и жизнь своих близких», памятка для молодежи «Экстремизм это:»,  буклет «Что мы знаем о табаке?», листовка «Скажи мату нет!»,буклет по профилактике негативных явлений - изготовлено 1100 экз.; в III квартале – буклет «Как распознать телефонное мошенничество», буклет «Сохрани свою жизнь, и жизнь своих близких», памятка для молодежи «Экстремизм это:», буклет «Трезвость норма жизни», буклет по профилактике негативных явлений, буклет по патриотическому воспитанию молодежи - изготовлено 720 экз. Также были изготовлены дипломы и грамоты, в количестве 180 штук; афиши (50 шт.), пригласительные билеты (35 шт.), напутствия призывнику (160 шт.),  входные билеты (1800 шт.).</t>
  </si>
  <si>
    <t>Исполнялось в соответствии с планом-графиком. Заключен муниципальный контракт № 49 от 24.02.2020 г. на сумму 15000 рублей. 25 февраля 2020 г. на базе МБУ Городской дом культуры №1 города Пятигорска прошел полуфинал Студенческой Лиги КВН.</t>
  </si>
  <si>
    <t>Исполнялось в соответствии с планом-графиком. Заключен муниципальный контракт № 49
от 24 февраля 2020 г. на сумму 15000 рублей. 28 февраля 2020 г. на базе МБУ Городской дом культуры №1 города Пятигорска прошел
полуфинал Пятигорской Юниор-лиги КВН.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</si>
</sst>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2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Border="1"/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/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view="pageBreakPreview" zoomScale="66" zoomScaleNormal="100" zoomScaleSheetLayoutView="66" workbookViewId="0">
      <selection sqref="A1:J32"/>
    </sheetView>
  </sheetViews>
  <sheetFormatPr defaultRowHeight="14.5" x14ac:dyDescent="0.35"/>
  <cols>
    <col min="1" max="1" width="7.81640625" customWidth="1"/>
    <col min="2" max="2" width="31.36328125" customWidth="1"/>
    <col min="3" max="3" width="20" customWidth="1"/>
    <col min="4" max="4" width="8.453125" customWidth="1"/>
    <col min="5" max="6" width="10.7265625" customWidth="1"/>
    <col min="7" max="7" width="12.1796875" customWidth="1"/>
    <col min="8" max="8" width="14.26953125" customWidth="1"/>
    <col min="9" max="9" width="13.453125" customWidth="1"/>
    <col min="10" max="10" width="11.453125" customWidth="1"/>
  </cols>
  <sheetData>
    <row r="1" spans="1:10" ht="18" x14ac:dyDescent="0.4">
      <c r="A1" s="78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3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5" customHeight="1" x14ac:dyDescent="0.35">
      <c r="A3" s="85" t="s">
        <v>69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35">
      <c r="A4" s="77"/>
      <c r="B4" s="76"/>
      <c r="C4" s="76"/>
      <c r="D4" s="76"/>
      <c r="E4" s="76"/>
      <c r="F4" s="76"/>
      <c r="G4" s="76"/>
      <c r="H4" s="76"/>
      <c r="I4" s="76"/>
      <c r="J4" s="76"/>
    </row>
    <row r="5" spans="1:10" ht="18.75" customHeight="1" x14ac:dyDescent="0.35">
      <c r="A5" s="80" t="s">
        <v>0</v>
      </c>
      <c r="B5" s="80" t="s">
        <v>70</v>
      </c>
      <c r="C5" s="80" t="s">
        <v>1</v>
      </c>
      <c r="D5" s="80" t="s">
        <v>71</v>
      </c>
      <c r="E5" s="80"/>
      <c r="F5" s="80"/>
      <c r="G5" s="80"/>
      <c r="H5" s="80" t="s">
        <v>2</v>
      </c>
      <c r="I5" s="80"/>
      <c r="J5" s="80"/>
    </row>
    <row r="6" spans="1:10" ht="39" customHeight="1" x14ac:dyDescent="0.35">
      <c r="A6" s="80"/>
      <c r="B6" s="80"/>
      <c r="C6" s="80"/>
      <c r="D6" s="80"/>
      <c r="E6" s="80"/>
      <c r="F6" s="80"/>
      <c r="G6" s="80"/>
      <c r="H6" s="80" t="s">
        <v>3</v>
      </c>
      <c r="I6" s="80"/>
      <c r="J6" s="80"/>
    </row>
    <row r="7" spans="1:10" ht="138" customHeight="1" x14ac:dyDescent="0.35">
      <c r="A7" s="80"/>
      <c r="B7" s="80"/>
      <c r="C7" s="80"/>
      <c r="D7" s="84" t="s">
        <v>4</v>
      </c>
      <c r="E7" s="84" t="s">
        <v>5</v>
      </c>
      <c r="F7" s="57" t="s">
        <v>72</v>
      </c>
      <c r="G7" s="84" t="s">
        <v>6</v>
      </c>
      <c r="H7" s="84" t="s">
        <v>7</v>
      </c>
      <c r="I7" s="57" t="s">
        <v>12</v>
      </c>
      <c r="J7" s="84" t="s">
        <v>8</v>
      </c>
    </row>
    <row r="8" spans="1:10" ht="18" hidden="1" x14ac:dyDescent="0.35">
      <c r="A8" s="80"/>
      <c r="B8" s="80"/>
      <c r="C8" s="80"/>
      <c r="D8" s="84"/>
      <c r="E8" s="84"/>
      <c r="F8" s="57"/>
      <c r="G8" s="84"/>
      <c r="H8" s="84"/>
      <c r="I8" s="57"/>
      <c r="J8" s="84"/>
    </row>
    <row r="9" spans="1:10" ht="18" x14ac:dyDescent="0.3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</row>
    <row r="10" spans="1:10" ht="18.75" customHeight="1" x14ac:dyDescent="0.35">
      <c r="A10" s="80" t="s">
        <v>9</v>
      </c>
      <c r="B10" s="80" t="s">
        <v>35</v>
      </c>
      <c r="C10" s="80" t="s">
        <v>62</v>
      </c>
      <c r="D10" s="80" t="s">
        <v>117</v>
      </c>
      <c r="E10" s="80"/>
      <c r="F10" s="80"/>
      <c r="G10" s="80"/>
      <c r="H10" s="80">
        <v>11531.13</v>
      </c>
      <c r="I10" s="80">
        <v>8912.24</v>
      </c>
      <c r="J10" s="80">
        <v>8820.44</v>
      </c>
    </row>
    <row r="11" spans="1:10" ht="184" customHeight="1" x14ac:dyDescent="0.35">
      <c r="A11" s="80"/>
      <c r="B11" s="80"/>
      <c r="C11" s="80"/>
      <c r="D11" s="81"/>
      <c r="E11" s="81"/>
      <c r="F11" s="81"/>
      <c r="G11" s="81"/>
      <c r="H11" s="81"/>
      <c r="I11" s="81"/>
      <c r="J11" s="81"/>
    </row>
    <row r="12" spans="1:10" ht="37.5" hidden="1" customHeight="1" x14ac:dyDescent="0.35">
      <c r="A12" s="80"/>
      <c r="B12" s="80"/>
      <c r="C12" s="80"/>
      <c r="D12" s="58"/>
      <c r="E12" s="58"/>
      <c r="F12" s="7"/>
      <c r="G12" s="58"/>
      <c r="H12" s="58"/>
      <c r="I12" s="58"/>
      <c r="J12" s="58"/>
    </row>
    <row r="13" spans="1:10" ht="125.25" customHeight="1" x14ac:dyDescent="0.35">
      <c r="A13" s="80" t="s">
        <v>10</v>
      </c>
      <c r="B13" s="58" t="s">
        <v>38</v>
      </c>
      <c r="C13" s="58" t="s">
        <v>64</v>
      </c>
      <c r="D13" s="7" t="s">
        <v>117</v>
      </c>
      <c r="E13" s="58">
        <v>1</v>
      </c>
      <c r="F13" s="7"/>
      <c r="G13" s="58"/>
      <c r="H13" s="32">
        <v>193</v>
      </c>
      <c r="I13" s="32">
        <v>60</v>
      </c>
      <c r="J13" s="32">
        <v>60</v>
      </c>
    </row>
    <row r="14" spans="1:10" ht="149.5" customHeight="1" x14ac:dyDescent="0.35">
      <c r="A14" s="80"/>
      <c r="B14" s="58" t="s">
        <v>58</v>
      </c>
      <c r="C14" s="58" t="s">
        <v>57</v>
      </c>
      <c r="D14" s="7" t="s">
        <v>117</v>
      </c>
      <c r="E14" s="58">
        <v>1</v>
      </c>
      <c r="F14" s="7" t="s">
        <v>118</v>
      </c>
      <c r="G14" s="58"/>
      <c r="H14" s="32">
        <v>193</v>
      </c>
      <c r="I14" s="32">
        <v>60</v>
      </c>
      <c r="J14" s="32">
        <v>60</v>
      </c>
    </row>
    <row r="15" spans="1:10" ht="108" customHeight="1" x14ac:dyDescent="0.35">
      <c r="A15" s="58"/>
      <c r="B15" s="58" t="s">
        <v>34</v>
      </c>
      <c r="C15" s="58" t="s">
        <v>57</v>
      </c>
      <c r="D15" s="7" t="s">
        <v>117</v>
      </c>
      <c r="E15" s="58">
        <v>1</v>
      </c>
      <c r="F15" s="7" t="s">
        <v>118</v>
      </c>
      <c r="G15" s="58">
        <v>21240</v>
      </c>
      <c r="H15" s="32">
        <v>193</v>
      </c>
      <c r="I15" s="32">
        <v>60</v>
      </c>
      <c r="J15" s="32">
        <v>60</v>
      </c>
    </row>
    <row r="16" spans="1:10" ht="176.25" customHeight="1" x14ac:dyDescent="0.35">
      <c r="A16" s="83" t="s">
        <v>11</v>
      </c>
      <c r="B16" s="58" t="s">
        <v>235</v>
      </c>
      <c r="C16" s="58" t="s">
        <v>63</v>
      </c>
      <c r="D16" s="7" t="s">
        <v>117</v>
      </c>
      <c r="E16" s="58">
        <v>2</v>
      </c>
      <c r="F16" s="7"/>
      <c r="G16" s="58">
        <v>0</v>
      </c>
      <c r="H16" s="32">
        <f>SUM(H18:H20)</f>
        <v>7108.09</v>
      </c>
      <c r="I16" s="58">
        <v>6028.37</v>
      </c>
      <c r="J16" s="58">
        <v>5936.57</v>
      </c>
    </row>
    <row r="17" spans="1:10" ht="153.75" customHeight="1" x14ac:dyDescent="0.35">
      <c r="A17" s="80"/>
      <c r="B17" s="58" t="s">
        <v>67</v>
      </c>
      <c r="C17" s="58" t="s">
        <v>61</v>
      </c>
      <c r="D17" s="7" t="s">
        <v>117</v>
      </c>
      <c r="E17" s="58">
        <v>2</v>
      </c>
      <c r="F17" s="7" t="s">
        <v>118</v>
      </c>
      <c r="G17" s="58">
        <v>0</v>
      </c>
      <c r="H17" s="32">
        <f>SUM(H18:H19)</f>
        <v>1226.55</v>
      </c>
      <c r="I17" s="32">
        <f>SUM(I18:I19)</f>
        <v>262.55</v>
      </c>
      <c r="J17" s="32">
        <f>SUM(J18:J19)</f>
        <v>170.75</v>
      </c>
    </row>
    <row r="18" spans="1:10" ht="123.75" customHeight="1" x14ac:dyDescent="0.35">
      <c r="A18" s="80"/>
      <c r="B18" s="80" t="s">
        <v>34</v>
      </c>
      <c r="C18" s="58" t="s">
        <v>61</v>
      </c>
      <c r="D18" s="83" t="s">
        <v>117</v>
      </c>
      <c r="E18" s="80">
        <v>2</v>
      </c>
      <c r="F18" s="83" t="s">
        <v>118</v>
      </c>
      <c r="G18" s="80">
        <v>21240</v>
      </c>
      <c r="H18" s="32">
        <v>300</v>
      </c>
      <c r="I18" s="32">
        <v>112.75</v>
      </c>
      <c r="J18" s="32">
        <v>112.75</v>
      </c>
    </row>
    <row r="19" spans="1:10" s="6" customFormat="1" ht="117" customHeight="1" x14ac:dyDescent="0.35">
      <c r="A19" s="80"/>
      <c r="B19" s="80"/>
      <c r="C19" s="58" t="s">
        <v>39</v>
      </c>
      <c r="D19" s="83"/>
      <c r="E19" s="80"/>
      <c r="F19" s="83"/>
      <c r="G19" s="80"/>
      <c r="H19" s="58">
        <v>926.55</v>
      </c>
      <c r="I19" s="32">
        <v>149.80000000000001</v>
      </c>
      <c r="J19" s="32">
        <v>58</v>
      </c>
    </row>
    <row r="20" spans="1:10" s="6" customFormat="1" ht="176" customHeight="1" x14ac:dyDescent="0.35">
      <c r="A20" s="80"/>
      <c r="B20" s="58" t="s">
        <v>73</v>
      </c>
      <c r="C20" s="58" t="s">
        <v>60</v>
      </c>
      <c r="D20" s="7" t="s">
        <v>117</v>
      </c>
      <c r="E20" s="58">
        <v>2</v>
      </c>
      <c r="F20" s="7" t="s">
        <v>119</v>
      </c>
      <c r="G20" s="58"/>
      <c r="H20" s="58">
        <v>5881.54</v>
      </c>
      <c r="I20" s="58">
        <v>5765.82</v>
      </c>
      <c r="J20" s="58">
        <v>5765.82</v>
      </c>
    </row>
    <row r="21" spans="1:10" s="6" customFormat="1" ht="153.5" customHeight="1" x14ac:dyDescent="0.35">
      <c r="A21" s="58"/>
      <c r="B21" s="58" t="s">
        <v>79</v>
      </c>
      <c r="C21" s="58" t="s">
        <v>80</v>
      </c>
      <c r="D21" s="7" t="s">
        <v>117</v>
      </c>
      <c r="E21" s="58">
        <v>2</v>
      </c>
      <c r="F21" s="7" t="s">
        <v>119</v>
      </c>
      <c r="G21" s="58">
        <v>11010</v>
      </c>
      <c r="H21" s="58">
        <v>5881.54</v>
      </c>
      <c r="I21" s="58">
        <v>5765.82</v>
      </c>
      <c r="J21" s="58">
        <v>5765.82</v>
      </c>
    </row>
    <row r="22" spans="1:10" s="6" customFormat="1" ht="198" customHeight="1" x14ac:dyDescent="0.35">
      <c r="A22" s="58" t="s">
        <v>30</v>
      </c>
      <c r="B22" s="58" t="s">
        <v>40</v>
      </c>
      <c r="C22" s="58" t="s">
        <v>110</v>
      </c>
      <c r="D22" s="7" t="s">
        <v>117</v>
      </c>
      <c r="E22" s="58">
        <v>3</v>
      </c>
      <c r="F22" s="7"/>
      <c r="G22" s="58"/>
      <c r="H22" s="32">
        <v>4150.04</v>
      </c>
      <c r="I22" s="32">
        <f>SUM(I24:I26)</f>
        <v>2743.87</v>
      </c>
      <c r="J22" s="58">
        <v>2743.87</v>
      </c>
    </row>
    <row r="23" spans="1:10" ht="165" customHeight="1" x14ac:dyDescent="0.35">
      <c r="A23" s="7"/>
      <c r="B23" s="58" t="s">
        <v>74</v>
      </c>
      <c r="C23" s="58" t="s">
        <v>75</v>
      </c>
      <c r="D23" s="7" t="s">
        <v>117</v>
      </c>
      <c r="E23" s="58">
        <v>3</v>
      </c>
      <c r="F23" s="7" t="s">
        <v>118</v>
      </c>
      <c r="G23" s="58"/>
      <c r="H23" s="32">
        <v>1507</v>
      </c>
      <c r="I23" s="32">
        <v>162.69999999999999</v>
      </c>
      <c r="J23" s="32">
        <v>162.69999999999999</v>
      </c>
    </row>
    <row r="24" spans="1:10" ht="111.75" customHeight="1" x14ac:dyDescent="0.35">
      <c r="A24" s="7"/>
      <c r="B24" s="58" t="s">
        <v>76</v>
      </c>
      <c r="C24" s="58" t="s">
        <v>57</v>
      </c>
      <c r="D24" s="7" t="s">
        <v>117</v>
      </c>
      <c r="E24" s="58">
        <v>3</v>
      </c>
      <c r="F24" s="7" t="s">
        <v>118</v>
      </c>
      <c r="G24" s="58">
        <v>25710</v>
      </c>
      <c r="H24" s="32">
        <v>507</v>
      </c>
      <c r="I24" s="32">
        <v>162.69999999999999</v>
      </c>
      <c r="J24" s="32">
        <v>162.69999999999999</v>
      </c>
    </row>
    <row r="25" spans="1:10" ht="161.5" customHeight="1" x14ac:dyDescent="0.35">
      <c r="A25" s="7"/>
      <c r="B25" s="58" t="s">
        <v>77</v>
      </c>
      <c r="C25" s="58" t="s">
        <v>60</v>
      </c>
      <c r="D25" s="7" t="s">
        <v>117</v>
      </c>
      <c r="E25" s="58">
        <v>3</v>
      </c>
      <c r="F25" s="7" t="s">
        <v>118</v>
      </c>
      <c r="G25" s="58">
        <v>21090</v>
      </c>
      <c r="H25" s="32">
        <v>1000</v>
      </c>
      <c r="I25" s="32">
        <v>0</v>
      </c>
      <c r="J25" s="32">
        <v>0</v>
      </c>
    </row>
    <row r="26" spans="1:10" ht="111.75" customHeight="1" x14ac:dyDescent="0.35">
      <c r="A26" s="7"/>
      <c r="B26" s="58" t="s">
        <v>86</v>
      </c>
      <c r="C26" s="58" t="s">
        <v>59</v>
      </c>
      <c r="D26" s="7" t="s">
        <v>117</v>
      </c>
      <c r="E26" s="58">
        <v>3</v>
      </c>
      <c r="F26" s="7" t="s">
        <v>119</v>
      </c>
      <c r="G26" s="58"/>
      <c r="H26" s="58">
        <v>2643.04</v>
      </c>
      <c r="I26" s="58">
        <v>2581.17</v>
      </c>
      <c r="J26" s="58">
        <v>2581.17</v>
      </c>
    </row>
    <row r="27" spans="1:10" ht="111.75" customHeight="1" x14ac:dyDescent="0.35">
      <c r="A27" s="7"/>
      <c r="B27" s="58" t="s">
        <v>78</v>
      </c>
      <c r="C27" s="58" t="s">
        <v>59</v>
      </c>
      <c r="D27" s="7" t="s">
        <v>117</v>
      </c>
      <c r="E27" s="58">
        <v>3</v>
      </c>
      <c r="F27" s="7" t="s">
        <v>119</v>
      </c>
      <c r="G27" s="58">
        <v>11010</v>
      </c>
      <c r="H27" s="58">
        <v>2643.03</v>
      </c>
      <c r="I27" s="58">
        <v>2581.17</v>
      </c>
      <c r="J27" s="58">
        <v>2581.17</v>
      </c>
    </row>
    <row r="28" spans="1:10" ht="138.75" customHeight="1" x14ac:dyDescent="0.35">
      <c r="A28" s="7" t="s">
        <v>41</v>
      </c>
      <c r="B28" s="58" t="s">
        <v>33</v>
      </c>
      <c r="C28" s="58" t="s">
        <v>60</v>
      </c>
      <c r="D28" s="7" t="s">
        <v>117</v>
      </c>
      <c r="E28" s="58">
        <v>4</v>
      </c>
      <c r="F28" s="7"/>
      <c r="G28" s="58">
        <v>0</v>
      </c>
      <c r="H28" s="32">
        <v>80</v>
      </c>
      <c r="I28" s="32">
        <v>80</v>
      </c>
      <c r="J28" s="32">
        <v>80</v>
      </c>
    </row>
    <row r="29" spans="1:10" ht="126" customHeight="1" x14ac:dyDescent="0.35">
      <c r="A29" s="7"/>
      <c r="B29" s="58" t="s">
        <v>81</v>
      </c>
      <c r="C29" s="58" t="s">
        <v>60</v>
      </c>
      <c r="D29" s="7" t="s">
        <v>117</v>
      </c>
      <c r="E29" s="58">
        <v>4</v>
      </c>
      <c r="F29" s="7" t="s">
        <v>118</v>
      </c>
      <c r="G29" s="58"/>
      <c r="H29" s="32">
        <v>80</v>
      </c>
      <c r="I29" s="32">
        <v>80</v>
      </c>
      <c r="J29" s="32">
        <v>80</v>
      </c>
    </row>
    <row r="30" spans="1:10" ht="135.75" customHeight="1" x14ac:dyDescent="0.35">
      <c r="A30" s="58"/>
      <c r="B30" s="58" t="s">
        <v>34</v>
      </c>
      <c r="C30" s="58" t="s">
        <v>60</v>
      </c>
      <c r="D30" s="7" t="s">
        <v>117</v>
      </c>
      <c r="E30" s="58">
        <v>4</v>
      </c>
      <c r="F30" s="7" t="s">
        <v>118</v>
      </c>
      <c r="G30" s="58">
        <v>21240</v>
      </c>
      <c r="H30" s="32">
        <v>80</v>
      </c>
      <c r="I30" s="32">
        <v>80</v>
      </c>
      <c r="J30" s="32">
        <v>80</v>
      </c>
    </row>
    <row r="31" spans="1:10" s="16" customFormat="1" ht="33" customHeight="1" x14ac:dyDescent="0.35">
      <c r="A31" s="82" t="s">
        <v>236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50.5" customHeight="1" x14ac:dyDescent="0.35">
      <c r="A32" s="82" t="s">
        <v>256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" ht="15.5" x14ac:dyDescent="0.35">
      <c r="A33" s="3"/>
    </row>
  </sheetData>
  <mergeCells count="34">
    <mergeCell ref="A13:A14"/>
    <mergeCell ref="B10:B12"/>
    <mergeCell ref="A3:J3"/>
    <mergeCell ref="C10:C12"/>
    <mergeCell ref="J7:J8"/>
    <mergeCell ref="A10:A12"/>
    <mergeCell ref="A5:A8"/>
    <mergeCell ref="B5:B8"/>
    <mergeCell ref="C5:C8"/>
    <mergeCell ref="D5:G6"/>
    <mergeCell ref="H5:J5"/>
    <mergeCell ref="H6:J6"/>
    <mergeCell ref="D7:D8"/>
    <mergeCell ref="E7:E8"/>
    <mergeCell ref="A32:J32"/>
    <mergeCell ref="A31:J31"/>
    <mergeCell ref="G18:G19"/>
    <mergeCell ref="A16:A20"/>
    <mergeCell ref="B18:B19"/>
    <mergeCell ref="D18:D19"/>
    <mergeCell ref="E18:E19"/>
    <mergeCell ref="F18:F19"/>
    <mergeCell ref="A2:J2"/>
    <mergeCell ref="A4:J4"/>
    <mergeCell ref="A1:J1"/>
    <mergeCell ref="J10:J11"/>
    <mergeCell ref="G10:G11"/>
    <mergeCell ref="D10:D11"/>
    <mergeCell ref="E10:E11"/>
    <mergeCell ref="F10:F11"/>
    <mergeCell ref="H10:H11"/>
    <mergeCell ref="I10:I11"/>
    <mergeCell ref="G7:G8"/>
    <mergeCell ref="H7:H8"/>
  </mergeCells>
  <printOptions horizontalCentered="1"/>
  <pageMargins left="0.39370078740157483" right="0.23622047244094491" top="0.39370078740157483" bottom="0.39370078740157483" header="0.19685039370078741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view="pageBreakPreview" topLeftCell="A25" zoomScale="59" zoomScaleNormal="100" zoomScaleSheetLayoutView="59" workbookViewId="0">
      <selection activeCell="B27" sqref="B27"/>
    </sheetView>
  </sheetViews>
  <sheetFormatPr defaultColWidth="9.1796875" defaultRowHeight="15.5" x14ac:dyDescent="0.35"/>
  <cols>
    <col min="1" max="1" width="9.1796875" style="34"/>
    <col min="2" max="2" width="28" style="34" customWidth="1"/>
    <col min="3" max="3" width="26.81640625" style="34" customWidth="1"/>
    <col min="4" max="4" width="16.26953125" style="34" customWidth="1"/>
    <col min="5" max="5" width="15.54296875" style="34" customWidth="1"/>
    <col min="6" max="6" width="14.36328125" style="34" customWidth="1"/>
    <col min="7" max="16384" width="9.1796875" style="34"/>
  </cols>
  <sheetData>
    <row r="1" spans="1:6" ht="15" customHeight="1" x14ac:dyDescent="0.35">
      <c r="A1" s="35"/>
      <c r="B1" s="35"/>
      <c r="C1" s="92" t="s">
        <v>21</v>
      </c>
      <c r="D1" s="92"/>
      <c r="E1" s="35"/>
      <c r="F1" s="35"/>
    </row>
    <row r="2" spans="1:6" x14ac:dyDescent="0.35">
      <c r="A2" s="36"/>
      <c r="B2" s="35"/>
      <c r="C2" s="35"/>
      <c r="D2" s="35"/>
      <c r="E2" s="35"/>
      <c r="F2" s="35"/>
    </row>
    <row r="3" spans="1:6" ht="15" customHeight="1" x14ac:dyDescent="0.35">
      <c r="A3" s="91" t="s">
        <v>82</v>
      </c>
      <c r="B3" s="91"/>
      <c r="C3" s="91"/>
      <c r="D3" s="91"/>
      <c r="E3" s="91"/>
      <c r="F3" s="91"/>
    </row>
    <row r="4" spans="1:6" ht="42.75" customHeight="1" x14ac:dyDescent="0.35">
      <c r="A4" s="91"/>
      <c r="B4" s="91"/>
      <c r="C4" s="91"/>
      <c r="D4" s="91"/>
      <c r="E4" s="91"/>
      <c r="F4" s="91"/>
    </row>
    <row r="5" spans="1:6" x14ac:dyDescent="0.35">
      <c r="A5" s="35"/>
      <c r="B5" s="35"/>
      <c r="C5" s="35"/>
      <c r="D5" s="35"/>
      <c r="E5" s="35"/>
      <c r="F5" s="35"/>
    </row>
    <row r="6" spans="1:6" ht="77.5" x14ac:dyDescent="0.35">
      <c r="A6" s="13" t="s">
        <v>0</v>
      </c>
      <c r="B6" s="13" t="s">
        <v>83</v>
      </c>
      <c r="C6" s="13" t="s">
        <v>13</v>
      </c>
      <c r="D6" s="13" t="s">
        <v>84</v>
      </c>
      <c r="E6" s="13" t="s">
        <v>68</v>
      </c>
      <c r="F6" s="13" t="s">
        <v>14</v>
      </c>
    </row>
    <row r="7" spans="1:6" x14ac:dyDescent="0.35">
      <c r="A7" s="12"/>
      <c r="B7" s="37"/>
      <c r="C7" s="37"/>
      <c r="D7" s="37"/>
      <c r="E7" s="37"/>
      <c r="F7" s="37"/>
    </row>
    <row r="8" spans="1:6" x14ac:dyDescent="0.3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45.5" customHeight="1" x14ac:dyDescent="0.35">
      <c r="A9" s="86" t="s">
        <v>9</v>
      </c>
      <c r="B9" s="93" t="s">
        <v>36</v>
      </c>
      <c r="C9" s="13" t="s">
        <v>258</v>
      </c>
      <c r="D9" s="13">
        <v>11531.13</v>
      </c>
      <c r="E9" s="13">
        <v>8912.24</v>
      </c>
      <c r="F9" s="18">
        <f>SUM(F10:F11)</f>
        <v>8820.4399999999987</v>
      </c>
    </row>
    <row r="10" spans="1:6" ht="62" x14ac:dyDescent="0.35">
      <c r="A10" s="94"/>
      <c r="B10" s="93"/>
      <c r="C10" s="13" t="s">
        <v>88</v>
      </c>
      <c r="D10" s="13">
        <v>3643.04</v>
      </c>
      <c r="E10" s="13">
        <v>2916.62</v>
      </c>
      <c r="F10" s="18">
        <v>2916.62</v>
      </c>
    </row>
    <row r="11" spans="1:6" ht="62" x14ac:dyDescent="0.35">
      <c r="A11" s="94"/>
      <c r="B11" s="93"/>
      <c r="C11" s="13" t="s">
        <v>87</v>
      </c>
      <c r="D11" s="13">
        <v>7888.09</v>
      </c>
      <c r="E11" s="13">
        <v>5995.62</v>
      </c>
      <c r="F11" s="13">
        <v>5903.82</v>
      </c>
    </row>
    <row r="12" spans="1:6" ht="44" customHeight="1" x14ac:dyDescent="0.35">
      <c r="A12" s="86" t="s">
        <v>10</v>
      </c>
      <c r="B12" s="93" t="s">
        <v>37</v>
      </c>
      <c r="C12" s="13" t="s">
        <v>90</v>
      </c>
      <c r="D12" s="18">
        <v>193</v>
      </c>
      <c r="E12" s="18">
        <v>60</v>
      </c>
      <c r="F12" s="18">
        <v>60</v>
      </c>
    </row>
    <row r="13" spans="1:6" ht="62" x14ac:dyDescent="0.35">
      <c r="A13" s="86"/>
      <c r="B13" s="93"/>
      <c r="C13" s="13" t="s">
        <v>88</v>
      </c>
      <c r="D13" s="18">
        <v>193</v>
      </c>
      <c r="E13" s="18">
        <v>60</v>
      </c>
      <c r="F13" s="18">
        <v>60</v>
      </c>
    </row>
    <row r="14" spans="1:6" ht="93" x14ac:dyDescent="0.35">
      <c r="A14" s="70" t="s">
        <v>260</v>
      </c>
      <c r="B14" s="33" t="s">
        <v>259</v>
      </c>
      <c r="C14" s="13" t="s">
        <v>89</v>
      </c>
      <c r="D14" s="18">
        <v>193</v>
      </c>
      <c r="E14" s="18">
        <v>60</v>
      </c>
      <c r="F14" s="18">
        <v>60</v>
      </c>
    </row>
    <row r="15" spans="1:6" s="14" customFormat="1" ht="47" customHeight="1" x14ac:dyDescent="0.35">
      <c r="A15" s="86" t="s">
        <v>11</v>
      </c>
      <c r="B15" s="87" t="s">
        <v>238</v>
      </c>
      <c r="C15" s="13" t="s">
        <v>90</v>
      </c>
      <c r="D15" s="18">
        <f>SUM(D16:D17)</f>
        <v>7108.09</v>
      </c>
      <c r="E15" s="18">
        <f>SUM(E16:E17)</f>
        <v>6028.37</v>
      </c>
      <c r="F15" s="18">
        <f>SUM(F16:F17)</f>
        <v>5936.57</v>
      </c>
    </row>
    <row r="16" spans="1:6" s="14" customFormat="1" ht="71" customHeight="1" x14ac:dyDescent="0.35">
      <c r="A16" s="86"/>
      <c r="B16" s="87"/>
      <c r="C16" s="13" t="s">
        <v>88</v>
      </c>
      <c r="D16" s="18">
        <v>300</v>
      </c>
      <c r="E16" s="18">
        <v>112.75</v>
      </c>
      <c r="F16" s="18">
        <v>112.75</v>
      </c>
    </row>
    <row r="17" spans="1:6" s="14" customFormat="1" ht="72" customHeight="1" x14ac:dyDescent="0.35">
      <c r="A17" s="86"/>
      <c r="B17" s="87"/>
      <c r="C17" s="13" t="s">
        <v>87</v>
      </c>
      <c r="D17" s="13">
        <v>6808.09</v>
      </c>
      <c r="E17" s="13">
        <v>5915.62</v>
      </c>
      <c r="F17" s="13">
        <v>5823.82</v>
      </c>
    </row>
    <row r="18" spans="1:6" ht="117.5" customHeight="1" x14ac:dyDescent="0.35">
      <c r="A18" s="70" t="s">
        <v>261</v>
      </c>
      <c r="B18" s="33" t="s">
        <v>239</v>
      </c>
      <c r="C18" s="13" t="s">
        <v>89</v>
      </c>
      <c r="D18" s="13">
        <v>1226.55</v>
      </c>
      <c r="E18" s="18">
        <v>262.55</v>
      </c>
      <c r="F18" s="13">
        <v>170.75</v>
      </c>
    </row>
    <row r="19" spans="1:6" ht="108.5" x14ac:dyDescent="0.35">
      <c r="A19" s="70" t="s">
        <v>262</v>
      </c>
      <c r="B19" s="33" t="s">
        <v>85</v>
      </c>
      <c r="C19" s="13" t="s">
        <v>89</v>
      </c>
      <c r="D19" s="13">
        <v>5881.54</v>
      </c>
      <c r="E19" s="13">
        <v>5765.82</v>
      </c>
      <c r="F19" s="13">
        <v>5765.82</v>
      </c>
    </row>
    <row r="20" spans="1:6" ht="46.5" x14ac:dyDescent="0.35">
      <c r="A20" s="86" t="s">
        <v>30</v>
      </c>
      <c r="B20" s="93" t="s">
        <v>31</v>
      </c>
      <c r="C20" s="13" t="s">
        <v>90</v>
      </c>
      <c r="D20" s="13">
        <v>4150.04</v>
      </c>
      <c r="E20" s="13">
        <f>SUM(E21:E22)</f>
        <v>2743.87</v>
      </c>
      <c r="F20" s="18">
        <f>SUM(F21:F22)</f>
        <v>2743.87</v>
      </c>
    </row>
    <row r="21" spans="1:6" ht="62" x14ac:dyDescent="0.35">
      <c r="A21" s="94"/>
      <c r="B21" s="93"/>
      <c r="C21" s="13" t="s">
        <v>88</v>
      </c>
      <c r="D21" s="13">
        <v>3150.03</v>
      </c>
      <c r="E21" s="13">
        <v>2743.87</v>
      </c>
      <c r="F21" s="18">
        <v>2743.87</v>
      </c>
    </row>
    <row r="22" spans="1:6" ht="62" x14ac:dyDescent="0.35">
      <c r="A22" s="94"/>
      <c r="B22" s="93"/>
      <c r="C22" s="13" t="s">
        <v>87</v>
      </c>
      <c r="D22" s="18">
        <v>1000</v>
      </c>
      <c r="E22" s="18">
        <v>0</v>
      </c>
      <c r="F22" s="18">
        <v>0</v>
      </c>
    </row>
    <row r="23" spans="1:6" ht="108.5" x14ac:dyDescent="0.35">
      <c r="A23" s="69" t="s">
        <v>263</v>
      </c>
      <c r="B23" s="33" t="s">
        <v>74</v>
      </c>
      <c r="C23" s="13" t="s">
        <v>89</v>
      </c>
      <c r="D23" s="18">
        <v>1507</v>
      </c>
      <c r="E23" s="18">
        <v>162.69999999999999</v>
      </c>
      <c r="F23" s="18">
        <v>162.69999999999999</v>
      </c>
    </row>
    <row r="24" spans="1:6" ht="100" customHeight="1" x14ac:dyDescent="0.35">
      <c r="A24" s="69" t="s">
        <v>264</v>
      </c>
      <c r="B24" s="33" t="s">
        <v>86</v>
      </c>
      <c r="C24" s="13" t="s">
        <v>89</v>
      </c>
      <c r="D24" s="13">
        <v>2643.04</v>
      </c>
      <c r="E24" s="13">
        <v>2581.17</v>
      </c>
      <c r="F24" s="13">
        <v>2581.17</v>
      </c>
    </row>
    <row r="25" spans="1:6" ht="48.5" customHeight="1" x14ac:dyDescent="0.35">
      <c r="A25" s="86" t="s">
        <v>32</v>
      </c>
      <c r="B25" s="93" t="s">
        <v>33</v>
      </c>
      <c r="C25" s="13" t="s">
        <v>90</v>
      </c>
      <c r="D25" s="18">
        <v>80</v>
      </c>
      <c r="E25" s="18">
        <v>80</v>
      </c>
      <c r="F25" s="18">
        <v>80</v>
      </c>
    </row>
    <row r="26" spans="1:6" ht="69.5" customHeight="1" x14ac:dyDescent="0.35">
      <c r="A26" s="86"/>
      <c r="B26" s="93"/>
      <c r="C26" s="13" t="s">
        <v>87</v>
      </c>
      <c r="D26" s="18">
        <v>80</v>
      </c>
      <c r="E26" s="18">
        <v>80</v>
      </c>
      <c r="F26" s="18">
        <v>80</v>
      </c>
    </row>
    <row r="27" spans="1:6" ht="86" customHeight="1" x14ac:dyDescent="0.35">
      <c r="A27" s="70" t="s">
        <v>265</v>
      </c>
      <c r="B27" s="33" t="s">
        <v>81</v>
      </c>
      <c r="C27" s="13" t="s">
        <v>89</v>
      </c>
      <c r="D27" s="18">
        <v>80</v>
      </c>
      <c r="E27" s="18">
        <v>80</v>
      </c>
      <c r="F27" s="18">
        <v>80</v>
      </c>
    </row>
    <row r="28" spans="1:6" ht="19.5" customHeight="1" x14ac:dyDescent="0.35">
      <c r="A28" s="90" t="s">
        <v>237</v>
      </c>
      <c r="B28" s="90"/>
      <c r="C28" s="90"/>
      <c r="D28" s="90"/>
    </row>
    <row r="29" spans="1:6" ht="45.5" customHeight="1" x14ac:dyDescent="0.35">
      <c r="A29" s="88" t="s">
        <v>257</v>
      </c>
      <c r="B29" s="89"/>
      <c r="C29" s="89"/>
      <c r="D29" s="89"/>
      <c r="E29" s="89"/>
      <c r="F29" s="89"/>
    </row>
    <row r="30" spans="1:6" ht="25" customHeight="1" x14ac:dyDescent="0.35">
      <c r="A30" s="59"/>
      <c r="B30" s="59"/>
      <c r="C30" s="59"/>
      <c r="D30" s="59"/>
    </row>
    <row r="31" spans="1:6" ht="18.75" customHeight="1" x14ac:dyDescent="0.35"/>
    <row r="32" spans="1:6" x14ac:dyDescent="0.35">
      <c r="D32" s="14"/>
    </row>
  </sheetData>
  <mergeCells count="14">
    <mergeCell ref="C1:D1"/>
    <mergeCell ref="B9:B11"/>
    <mergeCell ref="A9:A11"/>
    <mergeCell ref="B12:B13"/>
    <mergeCell ref="A12:A13"/>
    <mergeCell ref="A15:A17"/>
    <mergeCell ref="B15:B17"/>
    <mergeCell ref="A29:F29"/>
    <mergeCell ref="A28:D28"/>
    <mergeCell ref="A3:F4"/>
    <mergeCell ref="B20:B22"/>
    <mergeCell ref="A20:A22"/>
    <mergeCell ref="A25:A26"/>
    <mergeCell ref="B25:B26"/>
  </mergeCells>
  <pageMargins left="0.39370078740157483" right="0.23622047244094488" top="0.39370078740157483" bottom="0.39370078740157483" header="0.19685039370078741" footer="0.31496062992125984"/>
  <pageSetup paperSize="9" scale="88" fitToHeight="0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view="pageBreakPreview" topLeftCell="A25" zoomScale="70" zoomScaleNormal="100" zoomScaleSheetLayoutView="70" workbookViewId="0">
      <selection activeCell="D21" sqref="D21"/>
    </sheetView>
  </sheetViews>
  <sheetFormatPr defaultRowHeight="14.5" x14ac:dyDescent="0.35"/>
  <cols>
    <col min="1" max="1" width="6.81640625" customWidth="1"/>
    <col min="2" max="2" width="23.453125" customWidth="1"/>
    <col min="3" max="4" width="12" customWidth="1"/>
    <col min="5" max="5" width="11.1796875" customWidth="1"/>
    <col min="6" max="6" width="10.81640625" customWidth="1"/>
    <col min="7" max="7" width="10" customWidth="1"/>
    <col min="8" max="8" width="25.26953125" customWidth="1"/>
  </cols>
  <sheetData>
    <row r="1" spans="1:8" ht="18" x14ac:dyDescent="0.35">
      <c r="A1" s="95" t="s">
        <v>22</v>
      </c>
      <c r="B1" s="96"/>
      <c r="C1" s="96"/>
      <c r="D1" s="96"/>
      <c r="E1" s="96"/>
      <c r="F1" s="96"/>
      <c r="G1" s="96"/>
      <c r="H1" s="96"/>
    </row>
    <row r="2" spans="1:8" ht="18" x14ac:dyDescent="0.35">
      <c r="A2" s="1"/>
      <c r="C2" s="1"/>
      <c r="D2" s="15"/>
      <c r="E2" s="15"/>
    </row>
    <row r="3" spans="1:8" ht="15" customHeight="1" x14ac:dyDescent="0.35">
      <c r="A3" s="97" t="s">
        <v>91</v>
      </c>
      <c r="B3" s="97"/>
      <c r="C3" s="97"/>
      <c r="D3" s="97"/>
      <c r="E3" s="97"/>
      <c r="F3" s="97"/>
      <c r="G3" s="97"/>
      <c r="H3" s="97"/>
    </row>
    <row r="4" spans="1:8" ht="18.75" customHeight="1" x14ac:dyDescent="0.35">
      <c r="A4" s="97"/>
      <c r="B4" s="97"/>
      <c r="C4" s="97"/>
      <c r="D4" s="97"/>
      <c r="E4" s="97"/>
      <c r="F4" s="97"/>
      <c r="G4" s="97"/>
      <c r="H4" s="97"/>
    </row>
    <row r="5" spans="1:8" ht="18" x14ac:dyDescent="0.35">
      <c r="A5" s="4"/>
    </row>
    <row r="6" spans="1:8" ht="75" customHeight="1" x14ac:dyDescent="0.35">
      <c r="A6" s="98" t="s">
        <v>0</v>
      </c>
      <c r="B6" s="98" t="s">
        <v>92</v>
      </c>
      <c r="C6" s="98" t="s">
        <v>19</v>
      </c>
      <c r="D6" s="102" t="s">
        <v>93</v>
      </c>
      <c r="E6" s="103"/>
      <c r="F6" s="103"/>
      <c r="G6" s="104"/>
      <c r="H6" s="101" t="s">
        <v>95</v>
      </c>
    </row>
    <row r="7" spans="1:8" ht="48.5" customHeight="1" x14ac:dyDescent="0.35">
      <c r="A7" s="99"/>
      <c r="B7" s="99"/>
      <c r="C7" s="99"/>
      <c r="D7" s="105" t="s">
        <v>107</v>
      </c>
      <c r="E7" s="106"/>
      <c r="F7" s="101" t="s">
        <v>17</v>
      </c>
      <c r="G7" s="101"/>
      <c r="H7" s="101"/>
    </row>
    <row r="8" spans="1:8" ht="89" customHeight="1" x14ac:dyDescent="0.35">
      <c r="A8" s="100"/>
      <c r="B8" s="100"/>
      <c r="C8" s="100"/>
      <c r="D8" s="28" t="s">
        <v>94</v>
      </c>
      <c r="E8" s="28" t="s">
        <v>18</v>
      </c>
      <c r="F8" s="29" t="s">
        <v>15</v>
      </c>
      <c r="G8" s="29" t="s">
        <v>18</v>
      </c>
      <c r="H8" s="101"/>
    </row>
    <row r="9" spans="1:8" ht="15.5" x14ac:dyDescent="0.3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6</v>
      </c>
    </row>
    <row r="10" spans="1:8" ht="18.75" customHeight="1" x14ac:dyDescent="0.35">
      <c r="A10" s="30"/>
      <c r="B10" s="109" t="s">
        <v>35</v>
      </c>
      <c r="C10" s="110"/>
      <c r="D10" s="110"/>
      <c r="E10" s="110"/>
      <c r="F10" s="110"/>
      <c r="G10" s="110"/>
      <c r="H10" s="110"/>
    </row>
    <row r="11" spans="1:8" ht="218.5" customHeight="1" x14ac:dyDescent="0.35">
      <c r="A11" s="24">
        <v>1</v>
      </c>
      <c r="B11" s="43" t="s">
        <v>124</v>
      </c>
      <c r="C11" s="38" t="s">
        <v>42</v>
      </c>
      <c r="D11" s="38">
        <v>51</v>
      </c>
      <c r="E11" s="38">
        <v>51</v>
      </c>
      <c r="F11" s="38">
        <v>52</v>
      </c>
      <c r="G11" s="9">
        <v>59</v>
      </c>
      <c r="H11" s="42"/>
    </row>
    <row r="12" spans="1:8" ht="18.75" customHeight="1" x14ac:dyDescent="0.35">
      <c r="A12" s="46"/>
      <c r="B12" s="109" t="s">
        <v>43</v>
      </c>
      <c r="C12" s="110"/>
      <c r="D12" s="110"/>
      <c r="E12" s="110"/>
      <c r="F12" s="110"/>
      <c r="G12" s="110"/>
      <c r="H12" s="110"/>
    </row>
    <row r="13" spans="1:8" ht="140.5" customHeight="1" x14ac:dyDescent="0.35">
      <c r="A13" s="24">
        <v>2</v>
      </c>
      <c r="B13" s="43" t="s">
        <v>240</v>
      </c>
      <c r="C13" s="38" t="s">
        <v>44</v>
      </c>
      <c r="D13" s="38">
        <v>2250</v>
      </c>
      <c r="E13" s="38">
        <v>2500</v>
      </c>
      <c r="F13" s="38">
        <v>2500</v>
      </c>
      <c r="G13" s="38">
        <v>2695</v>
      </c>
      <c r="H13" s="41"/>
    </row>
    <row r="14" spans="1:8" ht="171.65" customHeight="1" x14ac:dyDescent="0.35">
      <c r="A14" s="24">
        <v>3</v>
      </c>
      <c r="B14" s="43" t="s">
        <v>96</v>
      </c>
      <c r="C14" s="38" t="s">
        <v>45</v>
      </c>
      <c r="D14" s="38">
        <v>80</v>
      </c>
      <c r="E14" s="38">
        <v>80</v>
      </c>
      <c r="F14" s="38">
        <v>120</v>
      </c>
      <c r="G14" s="38">
        <v>21</v>
      </c>
      <c r="H14" s="41" t="s">
        <v>212</v>
      </c>
    </row>
    <row r="15" spans="1:8" s="20" customFormat="1" ht="164.5" customHeight="1" x14ac:dyDescent="0.35">
      <c r="A15" s="24">
        <v>4</v>
      </c>
      <c r="B15" s="43" t="s">
        <v>97</v>
      </c>
      <c r="C15" s="38" t="s">
        <v>44</v>
      </c>
      <c r="D15" s="38">
        <v>600</v>
      </c>
      <c r="E15" s="38">
        <v>602</v>
      </c>
      <c r="F15" s="38">
        <v>700</v>
      </c>
      <c r="G15" s="38">
        <v>719</v>
      </c>
      <c r="H15" s="41"/>
    </row>
    <row r="16" spans="1:8" ht="79" customHeight="1" x14ac:dyDescent="0.35">
      <c r="A16" s="24">
        <v>5</v>
      </c>
      <c r="B16" s="65" t="s">
        <v>116</v>
      </c>
      <c r="C16" s="60" t="s">
        <v>44</v>
      </c>
      <c r="D16" s="60">
        <v>120</v>
      </c>
      <c r="E16" s="60">
        <v>122</v>
      </c>
      <c r="F16" s="60">
        <v>140</v>
      </c>
      <c r="G16" s="60">
        <v>141</v>
      </c>
      <c r="H16" s="41"/>
    </row>
    <row r="17" spans="1:8" ht="33" customHeight="1" x14ac:dyDescent="0.35">
      <c r="A17" s="24"/>
      <c r="B17" s="111" t="s">
        <v>266</v>
      </c>
      <c r="C17" s="112"/>
      <c r="D17" s="112"/>
      <c r="E17" s="112"/>
      <c r="F17" s="112"/>
      <c r="G17" s="112"/>
      <c r="H17" s="113"/>
    </row>
    <row r="18" spans="1:8" ht="269" customHeight="1" x14ac:dyDescent="0.35">
      <c r="A18" s="24">
        <v>6</v>
      </c>
      <c r="B18" s="43" t="s">
        <v>98</v>
      </c>
      <c r="C18" s="60" t="s">
        <v>99</v>
      </c>
      <c r="D18" s="60">
        <v>60</v>
      </c>
      <c r="E18" s="60">
        <v>64</v>
      </c>
      <c r="F18" s="60">
        <v>65</v>
      </c>
      <c r="G18" s="60">
        <v>66</v>
      </c>
      <c r="H18" s="41"/>
    </row>
    <row r="19" spans="1:8" ht="205.5" customHeight="1" x14ac:dyDescent="0.35">
      <c r="A19" s="24">
        <v>7</v>
      </c>
      <c r="B19" s="43" t="s">
        <v>100</v>
      </c>
      <c r="C19" s="38" t="s">
        <v>44</v>
      </c>
      <c r="D19" s="38">
        <v>200</v>
      </c>
      <c r="E19" s="38">
        <v>1200</v>
      </c>
      <c r="F19" s="38">
        <v>250</v>
      </c>
      <c r="G19" s="38">
        <v>1336</v>
      </c>
      <c r="H19" s="41" t="s">
        <v>268</v>
      </c>
    </row>
    <row r="20" spans="1:8" ht="33.5" customHeight="1" x14ac:dyDescent="0.35">
      <c r="A20" s="24"/>
      <c r="B20" s="114" t="s">
        <v>46</v>
      </c>
      <c r="C20" s="94"/>
      <c r="D20" s="94"/>
      <c r="E20" s="94"/>
      <c r="F20" s="94"/>
      <c r="G20" s="94"/>
      <c r="H20" s="94"/>
    </row>
    <row r="21" spans="1:8" ht="94" customHeight="1" x14ac:dyDescent="0.35">
      <c r="A21" s="24">
        <v>8</v>
      </c>
      <c r="B21" s="72" t="s">
        <v>267</v>
      </c>
      <c r="C21" s="60" t="s">
        <v>47</v>
      </c>
      <c r="D21" s="60">
        <v>0</v>
      </c>
      <c r="E21" s="60">
        <v>0</v>
      </c>
      <c r="F21" s="60">
        <v>0</v>
      </c>
      <c r="G21" s="60">
        <v>0</v>
      </c>
      <c r="H21" s="41"/>
    </row>
    <row r="22" spans="1:8" s="17" customFormat="1" ht="129.5" customHeight="1" x14ac:dyDescent="0.35">
      <c r="A22" s="24">
        <v>9</v>
      </c>
      <c r="B22" s="43" t="s">
        <v>125</v>
      </c>
      <c r="C22" s="60" t="s">
        <v>47</v>
      </c>
      <c r="D22" s="60">
        <v>15</v>
      </c>
      <c r="E22" s="60">
        <v>15.6</v>
      </c>
      <c r="F22" s="60">
        <v>16</v>
      </c>
      <c r="G22" s="60">
        <v>16.3</v>
      </c>
      <c r="H22" s="41"/>
    </row>
    <row r="23" spans="1:8" s="10" customFormat="1" ht="156.5" customHeight="1" x14ac:dyDescent="0.35">
      <c r="A23" s="47">
        <v>10</v>
      </c>
      <c r="B23" s="44" t="s">
        <v>101</v>
      </c>
      <c r="C23" s="9" t="s">
        <v>44</v>
      </c>
      <c r="D23" s="9">
        <v>60</v>
      </c>
      <c r="E23" s="9">
        <v>91</v>
      </c>
      <c r="F23" s="9">
        <v>70</v>
      </c>
      <c r="G23" s="9">
        <v>70</v>
      </c>
      <c r="H23" s="42"/>
    </row>
    <row r="24" spans="1:8" ht="146" customHeight="1" x14ac:dyDescent="0.35">
      <c r="A24" s="24">
        <v>11</v>
      </c>
      <c r="B24" s="43" t="s">
        <v>102</v>
      </c>
      <c r="C24" s="60" t="s">
        <v>99</v>
      </c>
      <c r="D24" s="60">
        <v>1050</v>
      </c>
      <c r="E24" s="60">
        <v>3300</v>
      </c>
      <c r="F24" s="60">
        <v>1100</v>
      </c>
      <c r="G24" s="71">
        <v>2860</v>
      </c>
      <c r="H24" s="33" t="s">
        <v>213</v>
      </c>
    </row>
    <row r="25" spans="1:8" s="17" customFormat="1" ht="178" customHeight="1" x14ac:dyDescent="0.35">
      <c r="A25" s="24">
        <v>12</v>
      </c>
      <c r="B25" s="43" t="s">
        <v>123</v>
      </c>
      <c r="C25" s="60" t="s">
        <v>44</v>
      </c>
      <c r="D25" s="60">
        <v>0</v>
      </c>
      <c r="E25" s="60">
        <v>0</v>
      </c>
      <c r="F25" s="60">
        <v>10</v>
      </c>
      <c r="G25" s="60">
        <v>10</v>
      </c>
      <c r="H25" s="33"/>
    </row>
    <row r="26" spans="1:8" ht="252.5" customHeight="1" x14ac:dyDescent="0.35">
      <c r="A26" s="24">
        <v>13</v>
      </c>
      <c r="B26" s="43" t="s">
        <v>120</v>
      </c>
      <c r="C26" s="60" t="s">
        <v>99</v>
      </c>
      <c r="D26" s="60">
        <v>12</v>
      </c>
      <c r="E26" s="60">
        <v>22</v>
      </c>
      <c r="F26" s="60">
        <v>14</v>
      </c>
      <c r="G26" s="60">
        <v>16</v>
      </c>
      <c r="H26" s="41"/>
    </row>
    <row r="27" spans="1:8" ht="40" customHeight="1" x14ac:dyDescent="0.35">
      <c r="A27" s="24"/>
      <c r="B27" s="114" t="s">
        <v>48</v>
      </c>
      <c r="C27" s="94"/>
      <c r="D27" s="94"/>
      <c r="E27" s="94"/>
      <c r="F27" s="94"/>
      <c r="G27" s="94"/>
      <c r="H27" s="94"/>
    </row>
    <row r="28" spans="1:8" ht="221" customHeight="1" x14ac:dyDescent="0.35">
      <c r="A28" s="24">
        <v>14</v>
      </c>
      <c r="B28" s="45" t="s">
        <v>126</v>
      </c>
      <c r="C28" s="8" t="s">
        <v>47</v>
      </c>
      <c r="D28" s="8">
        <v>41</v>
      </c>
      <c r="E28" s="8">
        <v>41.5</v>
      </c>
      <c r="F28" s="8">
        <v>42</v>
      </c>
      <c r="G28" s="8">
        <v>44</v>
      </c>
      <c r="H28" s="41"/>
    </row>
    <row r="29" spans="1:8" ht="201.5" x14ac:dyDescent="0.35">
      <c r="A29" s="24">
        <v>15</v>
      </c>
      <c r="B29" s="45" t="s">
        <v>103</v>
      </c>
      <c r="C29" s="8" t="s">
        <v>44</v>
      </c>
      <c r="D29" s="8">
        <v>360</v>
      </c>
      <c r="E29" s="8">
        <v>410</v>
      </c>
      <c r="F29" s="8">
        <v>362</v>
      </c>
      <c r="G29" s="8">
        <v>412</v>
      </c>
      <c r="H29" s="41" t="s">
        <v>214</v>
      </c>
    </row>
    <row r="30" spans="1:8" ht="48.75" customHeight="1" x14ac:dyDescent="0.35">
      <c r="A30" s="115" t="s">
        <v>208</v>
      </c>
      <c r="B30" s="116"/>
      <c r="C30" s="116"/>
      <c r="D30" s="116"/>
      <c r="E30" s="116"/>
      <c r="F30" s="116"/>
      <c r="G30" s="116"/>
      <c r="H30" s="116"/>
    </row>
    <row r="31" spans="1:8" ht="28.5" customHeight="1" x14ac:dyDescent="0.35">
      <c r="A31" s="107" t="s">
        <v>241</v>
      </c>
      <c r="B31" s="108"/>
      <c r="C31" s="108"/>
      <c r="D31" s="108"/>
      <c r="E31" s="108"/>
      <c r="F31" s="108"/>
      <c r="G31" s="108"/>
      <c r="H31" s="108"/>
    </row>
    <row r="32" spans="1:8" ht="15.5" x14ac:dyDescent="0.35">
      <c r="A32" s="2"/>
    </row>
    <row r="33" spans="1:1" ht="15.5" x14ac:dyDescent="0.35">
      <c r="A33" s="3"/>
    </row>
    <row r="34" spans="1:1" ht="18" x14ac:dyDescent="0.35">
      <c r="A34" s="5"/>
    </row>
  </sheetData>
  <mergeCells count="16">
    <mergeCell ref="A31:H31"/>
    <mergeCell ref="B10:H10"/>
    <mergeCell ref="B12:H12"/>
    <mergeCell ref="B17:H17"/>
    <mergeCell ref="B20:H20"/>
    <mergeCell ref="B27:H27"/>
    <mergeCell ref="A30:H30"/>
    <mergeCell ref="A1:H1"/>
    <mergeCell ref="A3:H4"/>
    <mergeCell ref="C6:C8"/>
    <mergeCell ref="B6:B8"/>
    <mergeCell ref="A6:A8"/>
    <mergeCell ref="H6:H8"/>
    <mergeCell ref="F7:G7"/>
    <mergeCell ref="D6:G6"/>
    <mergeCell ref="D7:E7"/>
  </mergeCells>
  <pageMargins left="0.39370078740157483" right="0.23622047244094488" top="0.39370078740157483" bottom="0.39370078740157483" header="0.19685039370078741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5"/>
  <sheetViews>
    <sheetView tabSelected="1" view="pageBreakPreview" zoomScale="63" zoomScaleNormal="100" zoomScaleSheetLayoutView="63" workbookViewId="0">
      <selection activeCell="H16" sqref="H16"/>
    </sheetView>
  </sheetViews>
  <sheetFormatPr defaultColWidth="9.1796875" defaultRowHeight="15.5" x14ac:dyDescent="0.35"/>
  <cols>
    <col min="1" max="1" width="8" style="21" customWidth="1"/>
    <col min="2" max="2" width="33.7265625" style="21" customWidth="1"/>
    <col min="3" max="3" width="23.81640625" style="21" customWidth="1"/>
    <col min="4" max="4" width="11.08984375" style="21" customWidth="1"/>
    <col min="5" max="5" width="10.7265625" style="21" customWidth="1"/>
    <col min="6" max="6" width="11.26953125" style="21" customWidth="1"/>
    <col min="7" max="7" width="11.7265625" style="21" customWidth="1"/>
    <col min="8" max="8" width="88.81640625" style="21" customWidth="1"/>
    <col min="9" max="9" width="10.54296875" style="21" customWidth="1"/>
    <col min="10" max="16384" width="9.1796875" style="21"/>
  </cols>
  <sheetData>
    <row r="1" spans="1:9" s="22" customFormat="1" x14ac:dyDescent="0.35">
      <c r="A1" s="129" t="s">
        <v>22</v>
      </c>
      <c r="B1" s="129"/>
      <c r="C1" s="129"/>
      <c r="D1" s="129"/>
      <c r="E1" s="129"/>
      <c r="F1" s="129"/>
      <c r="G1" s="129"/>
      <c r="H1" s="129"/>
      <c r="I1" s="129"/>
    </row>
    <row r="2" spans="1:9" ht="8.5" customHeight="1" x14ac:dyDescent="0.35">
      <c r="A2" s="11"/>
      <c r="D2" s="11"/>
      <c r="E2" s="11"/>
    </row>
    <row r="3" spans="1:9" x14ac:dyDescent="0.35">
      <c r="A3" s="131" t="s">
        <v>106</v>
      </c>
      <c r="B3" s="131"/>
      <c r="C3" s="131"/>
      <c r="D3" s="131"/>
      <c r="E3" s="131"/>
      <c r="F3" s="131"/>
      <c r="G3" s="131"/>
      <c r="H3" s="131"/>
      <c r="I3" s="131"/>
    </row>
    <row r="4" spans="1:9" ht="10" customHeight="1" x14ac:dyDescent="0.35">
      <c r="A4" s="23"/>
    </row>
    <row r="5" spans="1:9" x14ac:dyDescent="0.35">
      <c r="A5" s="101" t="s">
        <v>0</v>
      </c>
      <c r="B5" s="101" t="s">
        <v>104</v>
      </c>
      <c r="C5" s="101" t="s">
        <v>23</v>
      </c>
      <c r="D5" s="101" t="s">
        <v>24</v>
      </c>
      <c r="E5" s="101"/>
      <c r="F5" s="101" t="s">
        <v>25</v>
      </c>
      <c r="G5" s="101"/>
      <c r="H5" s="29"/>
      <c r="I5" s="101" t="s">
        <v>207</v>
      </c>
    </row>
    <row r="6" spans="1:9" ht="76" customHeight="1" x14ac:dyDescent="0.35">
      <c r="A6" s="101"/>
      <c r="B6" s="101"/>
      <c r="C6" s="101"/>
      <c r="D6" s="29" t="s">
        <v>26</v>
      </c>
      <c r="E6" s="29" t="s">
        <v>27</v>
      </c>
      <c r="F6" s="29" t="s">
        <v>28</v>
      </c>
      <c r="G6" s="29" t="s">
        <v>27</v>
      </c>
      <c r="H6" s="29" t="s">
        <v>105</v>
      </c>
      <c r="I6" s="101"/>
    </row>
    <row r="7" spans="1:9" x14ac:dyDescent="0.3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x14ac:dyDescent="0.35">
      <c r="A8" s="114" t="s">
        <v>49</v>
      </c>
      <c r="B8" s="101"/>
      <c r="C8" s="101"/>
      <c r="D8" s="101"/>
      <c r="E8" s="101"/>
      <c r="F8" s="101"/>
      <c r="G8" s="101"/>
      <c r="H8" s="101"/>
      <c r="I8" s="101"/>
    </row>
    <row r="9" spans="1:9" ht="96" customHeight="1" x14ac:dyDescent="0.35">
      <c r="A9" s="29" t="s">
        <v>16</v>
      </c>
      <c r="B9" s="43" t="s">
        <v>127</v>
      </c>
      <c r="C9" s="43" t="s">
        <v>210</v>
      </c>
      <c r="D9" s="48">
        <v>43831</v>
      </c>
      <c r="E9" s="48">
        <v>44196</v>
      </c>
      <c r="F9" s="48">
        <v>43831</v>
      </c>
      <c r="G9" s="48">
        <v>44196</v>
      </c>
      <c r="H9" s="43" t="s">
        <v>253</v>
      </c>
      <c r="I9" s="24" t="s">
        <v>50</v>
      </c>
    </row>
    <row r="10" spans="1:9" ht="48" customHeight="1" x14ac:dyDescent="0.35">
      <c r="A10" s="29" t="s">
        <v>29</v>
      </c>
      <c r="B10" s="43" t="s">
        <v>34</v>
      </c>
      <c r="C10" s="43" t="s">
        <v>113</v>
      </c>
      <c r="D10" s="48">
        <v>43831</v>
      </c>
      <c r="E10" s="48">
        <v>44196</v>
      </c>
      <c r="F10" s="48">
        <v>43831</v>
      </c>
      <c r="G10" s="48">
        <v>44196</v>
      </c>
      <c r="H10" s="43" t="s">
        <v>269</v>
      </c>
      <c r="I10" s="24" t="s">
        <v>50</v>
      </c>
    </row>
    <row r="11" spans="1:9" ht="80" customHeight="1" x14ac:dyDescent="0.35">
      <c r="A11" s="19"/>
      <c r="B11" s="43" t="s">
        <v>128</v>
      </c>
      <c r="C11" s="43" t="s">
        <v>129</v>
      </c>
      <c r="D11" s="24"/>
      <c r="E11" s="48" t="s">
        <v>130</v>
      </c>
      <c r="F11" s="24"/>
      <c r="G11" s="48" t="s">
        <v>195</v>
      </c>
      <c r="H11" s="43" t="s">
        <v>270</v>
      </c>
      <c r="I11" s="24" t="s">
        <v>50</v>
      </c>
    </row>
    <row r="12" spans="1:9" ht="354" customHeight="1" x14ac:dyDescent="0.35">
      <c r="A12" s="29"/>
      <c r="B12" s="43" t="s">
        <v>131</v>
      </c>
      <c r="C12" s="43" t="s">
        <v>132</v>
      </c>
      <c r="D12" s="24"/>
      <c r="E12" s="24" t="s">
        <v>133</v>
      </c>
      <c r="F12" s="24" t="s">
        <v>108</v>
      </c>
      <c r="G12" s="24" t="s">
        <v>245</v>
      </c>
      <c r="H12" s="43" t="s">
        <v>276</v>
      </c>
      <c r="I12" s="24" t="s">
        <v>50</v>
      </c>
    </row>
    <row r="13" spans="1:9" x14ac:dyDescent="0.35">
      <c r="A13" s="122"/>
      <c r="B13" s="117" t="s">
        <v>134</v>
      </c>
      <c r="C13" s="117" t="s">
        <v>129</v>
      </c>
      <c r="D13" s="119" t="s">
        <v>108</v>
      </c>
      <c r="E13" s="139">
        <v>43890</v>
      </c>
      <c r="F13" s="119" t="s">
        <v>108</v>
      </c>
      <c r="G13" s="139">
        <v>43886</v>
      </c>
      <c r="H13" s="132" t="s">
        <v>288</v>
      </c>
      <c r="I13" s="119" t="s">
        <v>50</v>
      </c>
    </row>
    <row r="14" spans="1:9" x14ac:dyDescent="0.35">
      <c r="A14" s="124"/>
      <c r="B14" s="138"/>
      <c r="C14" s="138"/>
      <c r="D14" s="134"/>
      <c r="E14" s="134"/>
      <c r="F14" s="134"/>
      <c r="G14" s="134"/>
      <c r="H14" s="133"/>
      <c r="I14" s="142"/>
    </row>
    <row r="15" spans="1:9" ht="16" customHeight="1" x14ac:dyDescent="0.35">
      <c r="A15" s="123"/>
      <c r="B15" s="130"/>
      <c r="C15" s="130"/>
      <c r="D15" s="135"/>
      <c r="E15" s="135"/>
      <c r="F15" s="135"/>
      <c r="G15" s="135"/>
      <c r="H15" s="130"/>
      <c r="I15" s="120"/>
    </row>
    <row r="16" spans="1:9" ht="65.150000000000006" customHeight="1" x14ac:dyDescent="0.35">
      <c r="A16" s="19"/>
      <c r="B16" s="43" t="s">
        <v>135</v>
      </c>
      <c r="C16" s="43" t="s">
        <v>136</v>
      </c>
      <c r="D16" s="24" t="s">
        <v>108</v>
      </c>
      <c r="E16" s="48">
        <v>43890</v>
      </c>
      <c r="F16" s="24" t="s">
        <v>108</v>
      </c>
      <c r="G16" s="48">
        <v>43889</v>
      </c>
      <c r="H16" s="43" t="s">
        <v>289</v>
      </c>
      <c r="I16" s="24" t="s">
        <v>50</v>
      </c>
    </row>
    <row r="17" spans="1:9" x14ac:dyDescent="0.35">
      <c r="A17" s="29"/>
      <c r="B17" s="136" t="s">
        <v>51</v>
      </c>
      <c r="C17" s="137"/>
      <c r="D17" s="137"/>
      <c r="E17" s="137"/>
      <c r="F17" s="137"/>
      <c r="G17" s="137"/>
      <c r="H17" s="137"/>
      <c r="I17" s="137"/>
    </row>
    <row r="18" spans="1:9" ht="189.5" customHeight="1" x14ac:dyDescent="0.35">
      <c r="A18" s="27">
        <v>1</v>
      </c>
      <c r="B18" s="51" t="s">
        <v>137</v>
      </c>
      <c r="C18" s="52" t="s">
        <v>138</v>
      </c>
      <c r="D18" s="49">
        <v>43831</v>
      </c>
      <c r="E18" s="49">
        <v>44196</v>
      </c>
      <c r="F18" s="49">
        <v>43831</v>
      </c>
      <c r="G18" s="49">
        <v>44196</v>
      </c>
      <c r="H18" s="52" t="s">
        <v>281</v>
      </c>
      <c r="I18" s="40" t="s">
        <v>50</v>
      </c>
    </row>
    <row r="19" spans="1:9" ht="177" customHeight="1" x14ac:dyDescent="0.35">
      <c r="A19" s="27" t="s">
        <v>29</v>
      </c>
      <c r="B19" s="52" t="s">
        <v>34</v>
      </c>
      <c r="C19" s="52" t="s">
        <v>138</v>
      </c>
      <c r="D19" s="49">
        <v>43831</v>
      </c>
      <c r="E19" s="49">
        <v>44196</v>
      </c>
      <c r="F19" s="49">
        <v>43831</v>
      </c>
      <c r="G19" s="49">
        <v>44196</v>
      </c>
      <c r="H19" s="52" t="s">
        <v>230</v>
      </c>
      <c r="I19" s="40" t="s">
        <v>50</v>
      </c>
    </row>
    <row r="20" spans="1:9" ht="100" customHeight="1" x14ac:dyDescent="0.35">
      <c r="A20" s="19"/>
      <c r="B20" s="43" t="s">
        <v>139</v>
      </c>
      <c r="C20" s="43" t="s">
        <v>140</v>
      </c>
      <c r="D20" s="24" t="s">
        <v>108</v>
      </c>
      <c r="E20" s="24" t="s">
        <v>141</v>
      </c>
      <c r="F20" s="24" t="s">
        <v>142</v>
      </c>
      <c r="G20" s="24" t="s">
        <v>196</v>
      </c>
      <c r="H20" s="43" t="s">
        <v>247</v>
      </c>
      <c r="I20" s="24" t="s">
        <v>50</v>
      </c>
    </row>
    <row r="21" spans="1:9" ht="79.5" customHeight="1" x14ac:dyDescent="0.35">
      <c r="A21" s="19"/>
      <c r="B21" s="43" t="s">
        <v>143</v>
      </c>
      <c r="C21" s="43" t="s">
        <v>129</v>
      </c>
      <c r="D21" s="24" t="s">
        <v>108</v>
      </c>
      <c r="E21" s="48">
        <v>44012</v>
      </c>
      <c r="F21" s="24" t="s">
        <v>108</v>
      </c>
      <c r="G21" s="48" t="s">
        <v>231</v>
      </c>
      <c r="H21" s="44" t="s">
        <v>283</v>
      </c>
      <c r="I21" s="24" t="s">
        <v>50</v>
      </c>
    </row>
    <row r="22" spans="1:9" ht="94" customHeight="1" x14ac:dyDescent="0.35">
      <c r="A22" s="19"/>
      <c r="B22" s="43" t="s">
        <v>144</v>
      </c>
      <c r="C22" s="43" t="s">
        <v>129</v>
      </c>
      <c r="D22" s="24" t="s">
        <v>108</v>
      </c>
      <c r="E22" s="48">
        <v>44104</v>
      </c>
      <c r="F22" s="24" t="s">
        <v>108</v>
      </c>
      <c r="G22" s="48">
        <v>44077</v>
      </c>
      <c r="H22" s="43" t="s">
        <v>282</v>
      </c>
      <c r="I22" s="24" t="s">
        <v>50</v>
      </c>
    </row>
    <row r="23" spans="1:9" ht="96.5" customHeight="1" x14ac:dyDescent="0.35">
      <c r="A23" s="19"/>
      <c r="B23" s="43" t="s">
        <v>145</v>
      </c>
      <c r="C23" s="43" t="s">
        <v>129</v>
      </c>
      <c r="D23" s="24" t="s">
        <v>108</v>
      </c>
      <c r="E23" s="24" t="s">
        <v>146</v>
      </c>
      <c r="F23" s="24" t="s">
        <v>108</v>
      </c>
      <c r="G23" s="48">
        <v>44078</v>
      </c>
      <c r="H23" s="43" t="s">
        <v>215</v>
      </c>
      <c r="I23" s="24" t="s">
        <v>50</v>
      </c>
    </row>
    <row r="24" spans="1:9" ht="65.5" customHeight="1" x14ac:dyDescent="0.35">
      <c r="A24" s="19"/>
      <c r="B24" s="43" t="s">
        <v>147</v>
      </c>
      <c r="C24" s="43" t="s">
        <v>148</v>
      </c>
      <c r="D24" s="24" t="s">
        <v>108</v>
      </c>
      <c r="E24" s="48">
        <v>44074</v>
      </c>
      <c r="F24" s="24" t="s">
        <v>108</v>
      </c>
      <c r="G24" s="48">
        <v>44066</v>
      </c>
      <c r="H24" s="43" t="s">
        <v>216</v>
      </c>
      <c r="I24" s="24" t="s">
        <v>50</v>
      </c>
    </row>
    <row r="25" spans="1:9" ht="193" customHeight="1" x14ac:dyDescent="0.35">
      <c r="A25" s="19"/>
      <c r="B25" s="43" t="s">
        <v>149</v>
      </c>
      <c r="C25" s="43" t="s">
        <v>150</v>
      </c>
      <c r="D25" s="24" t="s">
        <v>108</v>
      </c>
      <c r="E25" s="24" t="s">
        <v>133</v>
      </c>
      <c r="F25" s="50" t="s">
        <v>142</v>
      </c>
      <c r="G25" s="24" t="s">
        <v>224</v>
      </c>
      <c r="H25" s="53" t="s">
        <v>225</v>
      </c>
      <c r="I25" s="24" t="s">
        <v>50</v>
      </c>
    </row>
    <row r="26" spans="1:9" ht="114.5" customHeight="1" x14ac:dyDescent="0.35">
      <c r="A26" s="19"/>
      <c r="B26" s="43" t="s">
        <v>151</v>
      </c>
      <c r="C26" s="43" t="s">
        <v>136</v>
      </c>
      <c r="D26" s="24" t="s">
        <v>108</v>
      </c>
      <c r="E26" s="48">
        <v>43890</v>
      </c>
      <c r="F26" s="24" t="s">
        <v>108</v>
      </c>
      <c r="G26" s="48" t="s">
        <v>197</v>
      </c>
      <c r="H26" s="43" t="s">
        <v>278</v>
      </c>
      <c r="I26" s="24" t="s">
        <v>50</v>
      </c>
    </row>
    <row r="27" spans="1:9" ht="403" x14ac:dyDescent="0.35">
      <c r="A27" s="63"/>
      <c r="B27" s="61" t="s">
        <v>152</v>
      </c>
      <c r="C27" s="61" t="s">
        <v>153</v>
      </c>
      <c r="D27" s="62" t="s">
        <v>108</v>
      </c>
      <c r="E27" s="62" t="s">
        <v>133</v>
      </c>
      <c r="F27" s="62" t="s">
        <v>108</v>
      </c>
      <c r="G27" s="62" t="s">
        <v>198</v>
      </c>
      <c r="H27" s="61" t="s">
        <v>277</v>
      </c>
      <c r="I27" s="62" t="s">
        <v>50</v>
      </c>
    </row>
    <row r="28" spans="1:9" ht="161" customHeight="1" x14ac:dyDescent="0.35">
      <c r="A28" s="19"/>
      <c r="B28" s="43" t="s">
        <v>154</v>
      </c>
      <c r="C28" s="65" t="s">
        <v>180</v>
      </c>
      <c r="D28" s="24" t="s">
        <v>108</v>
      </c>
      <c r="E28" s="48">
        <v>43890</v>
      </c>
      <c r="F28" s="24" t="s">
        <v>108</v>
      </c>
      <c r="G28" s="48">
        <v>43876</v>
      </c>
      <c r="H28" s="44" t="s">
        <v>279</v>
      </c>
      <c r="I28" s="24" t="s">
        <v>50</v>
      </c>
    </row>
    <row r="29" spans="1:9" ht="365.5" customHeight="1" x14ac:dyDescent="0.35">
      <c r="A29" s="19" t="s">
        <v>114</v>
      </c>
      <c r="B29" s="43" t="s">
        <v>155</v>
      </c>
      <c r="C29" s="43" t="s">
        <v>156</v>
      </c>
      <c r="D29" s="48">
        <v>43831</v>
      </c>
      <c r="E29" s="48">
        <v>44196</v>
      </c>
      <c r="F29" s="48">
        <v>43831</v>
      </c>
      <c r="G29" s="48">
        <v>44196</v>
      </c>
      <c r="H29" s="44" t="s">
        <v>280</v>
      </c>
      <c r="I29" s="24" t="s">
        <v>50</v>
      </c>
    </row>
    <row r="30" spans="1:9" ht="18" customHeight="1" x14ac:dyDescent="0.35">
      <c r="A30" s="74" t="s">
        <v>52</v>
      </c>
      <c r="B30" s="136" t="s">
        <v>31</v>
      </c>
      <c r="C30" s="137"/>
      <c r="D30" s="137"/>
      <c r="E30" s="137"/>
      <c r="F30" s="137"/>
      <c r="G30" s="137"/>
      <c r="H30" s="137"/>
      <c r="I30" s="137"/>
    </row>
    <row r="31" spans="1:9" ht="80.5" customHeight="1" x14ac:dyDescent="0.35">
      <c r="A31" s="19" t="s">
        <v>16</v>
      </c>
      <c r="B31" s="43" t="s">
        <v>157</v>
      </c>
      <c r="C31" s="43" t="s">
        <v>136</v>
      </c>
      <c r="D31" s="48">
        <v>43831</v>
      </c>
      <c r="E31" s="48">
        <v>44196</v>
      </c>
      <c r="F31" s="48">
        <v>43831</v>
      </c>
      <c r="G31" s="48">
        <v>44196</v>
      </c>
      <c r="H31" s="43" t="s">
        <v>248</v>
      </c>
      <c r="I31" s="24" t="s">
        <v>50</v>
      </c>
    </row>
    <row r="32" spans="1:9" ht="63.5" customHeight="1" x14ac:dyDescent="0.35">
      <c r="A32" s="19" t="s">
        <v>66</v>
      </c>
      <c r="B32" s="43" t="s">
        <v>109</v>
      </c>
      <c r="C32" s="43" t="s">
        <v>136</v>
      </c>
      <c r="D32" s="48">
        <v>43831</v>
      </c>
      <c r="E32" s="48">
        <v>44196</v>
      </c>
      <c r="F32" s="48">
        <v>43831</v>
      </c>
      <c r="G32" s="48">
        <v>44196</v>
      </c>
      <c r="H32" s="43" t="s">
        <v>232</v>
      </c>
      <c r="I32" s="24" t="s">
        <v>50</v>
      </c>
    </row>
    <row r="33" spans="1:9" ht="178.5" customHeight="1" x14ac:dyDescent="0.35">
      <c r="A33" s="63"/>
      <c r="B33" s="61" t="s">
        <v>158</v>
      </c>
      <c r="C33" s="61" t="s">
        <v>129</v>
      </c>
      <c r="D33" s="62" t="s">
        <v>108</v>
      </c>
      <c r="E33" s="67" t="s">
        <v>141</v>
      </c>
      <c r="F33" s="67" t="s">
        <v>159</v>
      </c>
      <c r="G33" s="66" t="s">
        <v>211</v>
      </c>
      <c r="H33" s="64" t="s">
        <v>274</v>
      </c>
      <c r="I33" s="62" t="s">
        <v>50</v>
      </c>
    </row>
    <row r="34" spans="1:9" ht="62.5" customHeight="1" x14ac:dyDescent="0.35">
      <c r="A34" s="19"/>
      <c r="B34" s="43" t="s">
        <v>160</v>
      </c>
      <c r="C34" s="43" t="s">
        <v>161</v>
      </c>
      <c r="D34" s="24" t="s">
        <v>108</v>
      </c>
      <c r="E34" s="48">
        <v>44196</v>
      </c>
      <c r="F34" s="24" t="s">
        <v>108</v>
      </c>
      <c r="G34" s="48">
        <v>44166</v>
      </c>
      <c r="H34" s="45" t="s">
        <v>217</v>
      </c>
      <c r="I34" s="24" t="s">
        <v>50</v>
      </c>
    </row>
    <row r="35" spans="1:9" ht="398.5" customHeight="1" x14ac:dyDescent="0.35">
      <c r="A35" s="63"/>
      <c r="B35" s="61" t="s">
        <v>162</v>
      </c>
      <c r="C35" s="61" t="s">
        <v>153</v>
      </c>
      <c r="D35" s="62" t="s">
        <v>108</v>
      </c>
      <c r="E35" s="62" t="s">
        <v>141</v>
      </c>
      <c r="F35" s="67" t="s">
        <v>108</v>
      </c>
      <c r="G35" s="62" t="s">
        <v>242</v>
      </c>
      <c r="H35" s="61" t="s">
        <v>275</v>
      </c>
      <c r="I35" s="62" t="s">
        <v>50</v>
      </c>
    </row>
    <row r="36" spans="1:9" x14ac:dyDescent="0.35">
      <c r="A36" s="122"/>
      <c r="B36" s="117" t="s">
        <v>163</v>
      </c>
      <c r="C36" s="117" t="s">
        <v>153</v>
      </c>
      <c r="D36" s="119" t="s">
        <v>108</v>
      </c>
      <c r="E36" s="119" t="s">
        <v>164</v>
      </c>
      <c r="F36" s="119" t="s">
        <v>159</v>
      </c>
      <c r="G36" s="119" t="s">
        <v>243</v>
      </c>
      <c r="H36" s="125" t="s">
        <v>273</v>
      </c>
      <c r="I36" s="119" t="s">
        <v>50</v>
      </c>
    </row>
    <row r="37" spans="1:9" ht="146.5" customHeight="1" x14ac:dyDescent="0.35">
      <c r="A37" s="100"/>
      <c r="B37" s="130"/>
      <c r="C37" s="130"/>
      <c r="D37" s="135"/>
      <c r="E37" s="135"/>
      <c r="F37" s="135"/>
      <c r="G37" s="135"/>
      <c r="H37" s="130"/>
      <c r="I37" s="135"/>
    </row>
    <row r="38" spans="1:9" ht="184" customHeight="1" x14ac:dyDescent="0.35">
      <c r="A38" s="31"/>
      <c r="B38" s="54" t="s">
        <v>165</v>
      </c>
      <c r="C38" s="52" t="s">
        <v>153</v>
      </c>
      <c r="D38" s="40" t="s">
        <v>108</v>
      </c>
      <c r="E38" s="40" t="s">
        <v>166</v>
      </c>
      <c r="F38" s="39" t="s">
        <v>108</v>
      </c>
      <c r="G38" s="49" t="s">
        <v>223</v>
      </c>
      <c r="H38" s="52" t="s">
        <v>284</v>
      </c>
      <c r="I38" s="40" t="s">
        <v>50</v>
      </c>
    </row>
    <row r="39" spans="1:9" ht="87" customHeight="1" x14ac:dyDescent="0.35">
      <c r="A39" s="19"/>
      <c r="B39" s="43" t="s">
        <v>167</v>
      </c>
      <c r="C39" s="43" t="s">
        <v>168</v>
      </c>
      <c r="D39" s="48" t="s">
        <v>108</v>
      </c>
      <c r="E39" s="24" t="s">
        <v>169</v>
      </c>
      <c r="F39" s="48" t="s">
        <v>108</v>
      </c>
      <c r="G39" s="24" t="s">
        <v>286</v>
      </c>
      <c r="H39" s="43" t="s">
        <v>218</v>
      </c>
      <c r="I39" s="24" t="s">
        <v>50</v>
      </c>
    </row>
    <row r="40" spans="1:9" x14ac:dyDescent="0.35">
      <c r="A40" s="122"/>
      <c r="B40" s="117" t="s">
        <v>170</v>
      </c>
      <c r="C40" s="117" t="s">
        <v>153</v>
      </c>
      <c r="D40" s="119" t="s">
        <v>108</v>
      </c>
      <c r="E40" s="119" t="s">
        <v>141</v>
      </c>
      <c r="F40" s="119" t="s">
        <v>159</v>
      </c>
      <c r="G40" s="119" t="s">
        <v>227</v>
      </c>
      <c r="H40" s="125" t="s">
        <v>285</v>
      </c>
      <c r="I40" s="119" t="s">
        <v>50</v>
      </c>
    </row>
    <row r="41" spans="1:9" ht="294.5" customHeight="1" x14ac:dyDescent="0.35">
      <c r="A41" s="123"/>
      <c r="B41" s="118"/>
      <c r="C41" s="118"/>
      <c r="D41" s="120"/>
      <c r="E41" s="120"/>
      <c r="F41" s="120"/>
      <c r="G41" s="120"/>
      <c r="H41" s="126"/>
      <c r="I41" s="120"/>
    </row>
    <row r="42" spans="1:9" ht="95" customHeight="1" x14ac:dyDescent="0.35">
      <c r="A42" s="19"/>
      <c r="B42" s="43" t="s">
        <v>271</v>
      </c>
      <c r="C42" s="43" t="s">
        <v>113</v>
      </c>
      <c r="D42" s="24" t="s">
        <v>108</v>
      </c>
      <c r="E42" s="48">
        <v>44012</v>
      </c>
      <c r="F42" s="24" t="s">
        <v>108</v>
      </c>
      <c r="G42" s="48" t="s">
        <v>199</v>
      </c>
      <c r="H42" s="43" t="s">
        <v>249</v>
      </c>
      <c r="I42" s="24" t="s">
        <v>50</v>
      </c>
    </row>
    <row r="43" spans="1:9" ht="238.5" customHeight="1" x14ac:dyDescent="0.35">
      <c r="A43" s="19"/>
      <c r="B43" s="43" t="s">
        <v>171</v>
      </c>
      <c r="C43" s="43" t="s">
        <v>113</v>
      </c>
      <c r="D43" s="24" t="s">
        <v>108</v>
      </c>
      <c r="E43" s="24" t="s">
        <v>172</v>
      </c>
      <c r="F43" s="24" t="s">
        <v>108</v>
      </c>
      <c r="G43" s="24" t="s">
        <v>200</v>
      </c>
      <c r="H43" s="43" t="s">
        <v>287</v>
      </c>
      <c r="I43" s="24" t="s">
        <v>50</v>
      </c>
    </row>
    <row r="44" spans="1:9" ht="77.5" x14ac:dyDescent="0.35">
      <c r="A44" s="19"/>
      <c r="B44" s="43" t="s">
        <v>173</v>
      </c>
      <c r="C44" s="43" t="s">
        <v>161</v>
      </c>
      <c r="D44" s="24" t="s">
        <v>108</v>
      </c>
      <c r="E44" s="48">
        <v>44165</v>
      </c>
      <c r="F44" s="24" t="s">
        <v>108</v>
      </c>
      <c r="G44" s="48">
        <v>44137</v>
      </c>
      <c r="H44" s="43" t="s">
        <v>219</v>
      </c>
      <c r="I44" s="24" t="s">
        <v>50</v>
      </c>
    </row>
    <row r="45" spans="1:9" ht="303.5" customHeight="1" x14ac:dyDescent="0.35">
      <c r="A45" s="19" t="s">
        <v>115</v>
      </c>
      <c r="B45" s="43" t="s">
        <v>174</v>
      </c>
      <c r="C45" s="43" t="s">
        <v>175</v>
      </c>
      <c r="D45" s="48">
        <v>43831</v>
      </c>
      <c r="E45" s="48">
        <v>44196</v>
      </c>
      <c r="F45" s="48">
        <v>43831</v>
      </c>
      <c r="G45" s="48">
        <v>44196</v>
      </c>
      <c r="H45" s="44" t="s">
        <v>272</v>
      </c>
      <c r="I45" s="24" t="s">
        <v>50</v>
      </c>
    </row>
    <row r="46" spans="1:9" x14ac:dyDescent="0.35">
      <c r="A46" s="19" t="s">
        <v>54</v>
      </c>
      <c r="B46" s="136" t="s">
        <v>53</v>
      </c>
      <c r="C46" s="137"/>
      <c r="D46" s="137"/>
      <c r="E46" s="137"/>
      <c r="F46" s="137"/>
      <c r="G46" s="137"/>
      <c r="H46" s="137"/>
      <c r="I46" s="137"/>
    </row>
    <row r="47" spans="1:9" ht="173.5" customHeight="1" x14ac:dyDescent="0.35">
      <c r="A47" s="19" t="s">
        <v>111</v>
      </c>
      <c r="B47" s="43" t="s">
        <v>176</v>
      </c>
      <c r="C47" s="43" t="s">
        <v>177</v>
      </c>
      <c r="D47" s="48">
        <v>43831</v>
      </c>
      <c r="E47" s="48">
        <v>44196</v>
      </c>
      <c r="F47" s="48">
        <v>43831</v>
      </c>
      <c r="G47" s="48">
        <v>44196</v>
      </c>
      <c r="H47" s="43" t="s">
        <v>254</v>
      </c>
      <c r="I47" s="24" t="s">
        <v>50</v>
      </c>
    </row>
    <row r="48" spans="1:9" ht="175.5" customHeight="1" x14ac:dyDescent="0.35">
      <c r="A48" s="19" t="s">
        <v>112</v>
      </c>
      <c r="B48" s="43" t="s">
        <v>34</v>
      </c>
      <c r="C48" s="43" t="s">
        <v>178</v>
      </c>
      <c r="D48" s="48">
        <v>43831</v>
      </c>
      <c r="E48" s="48">
        <v>44196</v>
      </c>
      <c r="F48" s="48">
        <v>43831</v>
      </c>
      <c r="G48" s="48">
        <v>44196</v>
      </c>
      <c r="H48" s="43" t="s">
        <v>233</v>
      </c>
      <c r="I48" s="24" t="s">
        <v>50</v>
      </c>
    </row>
    <row r="49" spans="1:9" x14ac:dyDescent="0.35">
      <c r="A49" s="122"/>
      <c r="B49" s="117" t="s">
        <v>179</v>
      </c>
      <c r="C49" s="117" t="s">
        <v>180</v>
      </c>
      <c r="D49" s="119" t="s">
        <v>108</v>
      </c>
      <c r="E49" s="119" t="s">
        <v>181</v>
      </c>
      <c r="F49" s="119" t="s">
        <v>159</v>
      </c>
      <c r="G49" s="119" t="s">
        <v>220</v>
      </c>
      <c r="H49" s="125" t="s">
        <v>246</v>
      </c>
      <c r="I49" s="119" t="s">
        <v>50</v>
      </c>
    </row>
    <row r="50" spans="1:9" x14ac:dyDescent="0.35">
      <c r="A50" s="124"/>
      <c r="B50" s="138"/>
      <c r="C50" s="138"/>
      <c r="D50" s="134"/>
      <c r="E50" s="134"/>
      <c r="F50" s="134"/>
      <c r="G50" s="134"/>
      <c r="H50" s="138"/>
      <c r="I50" s="134"/>
    </row>
    <row r="51" spans="1:9" ht="209.5" customHeight="1" x14ac:dyDescent="0.35">
      <c r="A51" s="100"/>
      <c r="B51" s="130"/>
      <c r="C51" s="130"/>
      <c r="D51" s="135"/>
      <c r="E51" s="135"/>
      <c r="F51" s="135"/>
      <c r="G51" s="135"/>
      <c r="H51" s="130"/>
      <c r="I51" s="135"/>
    </row>
    <row r="52" spans="1:9" ht="208.5" customHeight="1" x14ac:dyDescent="0.35">
      <c r="A52" s="19"/>
      <c r="B52" s="43" t="s">
        <v>182</v>
      </c>
      <c r="C52" s="43" t="s">
        <v>183</v>
      </c>
      <c r="D52" s="24" t="s">
        <v>108</v>
      </c>
      <c r="E52" s="24" t="s">
        <v>204</v>
      </c>
      <c r="F52" s="24" t="s">
        <v>108</v>
      </c>
      <c r="G52" s="24" t="s">
        <v>203</v>
      </c>
      <c r="H52" s="55" t="s">
        <v>244</v>
      </c>
      <c r="I52" s="24" t="s">
        <v>50</v>
      </c>
    </row>
    <row r="53" spans="1:9" x14ac:dyDescent="0.35">
      <c r="A53" s="122"/>
      <c r="B53" s="117" t="s">
        <v>185</v>
      </c>
      <c r="C53" s="117" t="s">
        <v>177</v>
      </c>
      <c r="D53" s="119" t="s">
        <v>108</v>
      </c>
      <c r="E53" s="119" t="s">
        <v>186</v>
      </c>
      <c r="F53" s="119" t="s">
        <v>108</v>
      </c>
      <c r="G53" s="119"/>
      <c r="H53" s="149" t="s">
        <v>250</v>
      </c>
      <c r="I53" s="119" t="s">
        <v>50</v>
      </c>
    </row>
    <row r="54" spans="1:9" x14ac:dyDescent="0.35">
      <c r="A54" s="124"/>
      <c r="B54" s="138"/>
      <c r="C54" s="138"/>
      <c r="D54" s="134"/>
      <c r="E54" s="134"/>
      <c r="F54" s="134"/>
      <c r="G54" s="134"/>
      <c r="H54" s="138"/>
      <c r="I54" s="134"/>
    </row>
    <row r="55" spans="1:9" ht="384" customHeight="1" x14ac:dyDescent="0.35">
      <c r="A55" s="123"/>
      <c r="B55" s="118"/>
      <c r="C55" s="118"/>
      <c r="D55" s="120"/>
      <c r="E55" s="120"/>
      <c r="F55" s="120"/>
      <c r="G55" s="120"/>
      <c r="H55" s="118"/>
      <c r="I55" s="120"/>
    </row>
    <row r="56" spans="1:9" x14ac:dyDescent="0.35">
      <c r="A56" s="122"/>
      <c r="B56" s="117" t="s">
        <v>221</v>
      </c>
      <c r="C56" s="127" t="s">
        <v>178</v>
      </c>
      <c r="D56" s="119" t="s">
        <v>108</v>
      </c>
      <c r="E56" s="119" t="s">
        <v>187</v>
      </c>
      <c r="F56" s="119" t="s">
        <v>108</v>
      </c>
      <c r="G56" s="119" t="s">
        <v>202</v>
      </c>
      <c r="H56" s="117" t="s">
        <v>226</v>
      </c>
      <c r="I56" s="119" t="s">
        <v>50</v>
      </c>
    </row>
    <row r="57" spans="1:9" x14ac:dyDescent="0.35">
      <c r="A57" s="124"/>
      <c r="B57" s="138"/>
      <c r="C57" s="128"/>
      <c r="D57" s="134"/>
      <c r="E57" s="134"/>
      <c r="F57" s="134"/>
      <c r="G57" s="134"/>
      <c r="H57" s="138"/>
      <c r="I57" s="134"/>
    </row>
    <row r="58" spans="1:9" ht="160.5" customHeight="1" x14ac:dyDescent="0.35">
      <c r="A58" s="123"/>
      <c r="B58" s="118"/>
      <c r="C58" s="118"/>
      <c r="D58" s="120"/>
      <c r="E58" s="120"/>
      <c r="F58" s="120"/>
      <c r="G58" s="120"/>
      <c r="H58" s="118"/>
      <c r="I58" s="120"/>
    </row>
    <row r="59" spans="1:9" x14ac:dyDescent="0.35">
      <c r="A59" s="122"/>
      <c r="B59" s="117" t="s">
        <v>188</v>
      </c>
      <c r="C59" s="117" t="s">
        <v>183</v>
      </c>
      <c r="D59" s="119" t="s">
        <v>108</v>
      </c>
      <c r="E59" s="119" t="s">
        <v>206</v>
      </c>
      <c r="F59" s="119" t="s">
        <v>108</v>
      </c>
      <c r="G59" s="119" t="s">
        <v>205</v>
      </c>
      <c r="H59" s="117" t="s">
        <v>234</v>
      </c>
      <c r="I59" s="119" t="s">
        <v>50</v>
      </c>
    </row>
    <row r="60" spans="1:9" ht="227" customHeight="1" x14ac:dyDescent="0.35">
      <c r="A60" s="100"/>
      <c r="B60" s="130"/>
      <c r="C60" s="130"/>
      <c r="D60" s="135"/>
      <c r="E60" s="135"/>
      <c r="F60" s="135"/>
      <c r="G60" s="135"/>
      <c r="H60" s="130"/>
      <c r="I60" s="135"/>
    </row>
    <row r="61" spans="1:9" x14ac:dyDescent="0.35">
      <c r="A61" s="122"/>
      <c r="B61" s="121" t="s">
        <v>189</v>
      </c>
      <c r="C61" s="117" t="s">
        <v>183</v>
      </c>
      <c r="D61" s="119" t="s">
        <v>108</v>
      </c>
      <c r="E61" s="119" t="s">
        <v>190</v>
      </c>
      <c r="F61" s="119" t="s">
        <v>108</v>
      </c>
      <c r="G61" s="143" t="s">
        <v>228</v>
      </c>
      <c r="H61" s="140" t="s">
        <v>255</v>
      </c>
      <c r="I61" s="119" t="s">
        <v>50</v>
      </c>
    </row>
    <row r="62" spans="1:9" ht="409.6" customHeight="1" x14ac:dyDescent="0.35">
      <c r="A62" s="123"/>
      <c r="B62" s="118"/>
      <c r="C62" s="118"/>
      <c r="D62" s="120"/>
      <c r="E62" s="120"/>
      <c r="F62" s="120"/>
      <c r="G62" s="144"/>
      <c r="H62" s="141"/>
      <c r="I62" s="120"/>
    </row>
    <row r="63" spans="1:9" x14ac:dyDescent="0.35">
      <c r="A63" s="122"/>
      <c r="B63" s="121" t="s">
        <v>191</v>
      </c>
      <c r="C63" s="117" t="s">
        <v>183</v>
      </c>
      <c r="D63" s="119" t="s">
        <v>108</v>
      </c>
      <c r="E63" s="119" t="s">
        <v>186</v>
      </c>
      <c r="F63" s="119" t="s">
        <v>108</v>
      </c>
      <c r="G63" s="119" t="s">
        <v>201</v>
      </c>
      <c r="H63" s="117" t="s">
        <v>222</v>
      </c>
      <c r="I63" s="119" t="s">
        <v>50</v>
      </c>
    </row>
    <row r="64" spans="1:9" ht="222.65" customHeight="1" x14ac:dyDescent="0.35">
      <c r="A64" s="145"/>
      <c r="B64" s="130"/>
      <c r="C64" s="130"/>
      <c r="D64" s="135"/>
      <c r="E64" s="135"/>
      <c r="F64" s="135"/>
      <c r="G64" s="135"/>
      <c r="H64" s="130"/>
      <c r="I64" s="135"/>
    </row>
    <row r="65" spans="1:9" ht="186" x14ac:dyDescent="0.35">
      <c r="A65" s="19"/>
      <c r="B65" s="43" t="s">
        <v>192</v>
      </c>
      <c r="C65" s="43" t="s">
        <v>177</v>
      </c>
      <c r="D65" s="24" t="s">
        <v>108</v>
      </c>
      <c r="E65" s="48">
        <v>44196</v>
      </c>
      <c r="F65" s="24" t="s">
        <v>108</v>
      </c>
      <c r="G65" s="68">
        <v>44196</v>
      </c>
      <c r="H65" s="43" t="s">
        <v>229</v>
      </c>
      <c r="I65" s="24" t="s">
        <v>50</v>
      </c>
    </row>
    <row r="66" spans="1:9" ht="168" customHeight="1" x14ac:dyDescent="0.35">
      <c r="A66" s="19"/>
      <c r="B66" s="43" t="s">
        <v>193</v>
      </c>
      <c r="C66" s="43" t="s">
        <v>194</v>
      </c>
      <c r="D66" s="24" t="s">
        <v>108</v>
      </c>
      <c r="E66" s="24" t="s">
        <v>186</v>
      </c>
      <c r="F66" s="24" t="s">
        <v>108</v>
      </c>
      <c r="G66" s="24" t="s">
        <v>184</v>
      </c>
      <c r="H66" s="43" t="s">
        <v>251</v>
      </c>
      <c r="I66" s="24" t="s">
        <v>50</v>
      </c>
    </row>
    <row r="67" spans="1:9" x14ac:dyDescent="0.35">
      <c r="A67" s="19" t="s">
        <v>55</v>
      </c>
      <c r="B67" s="136" t="s">
        <v>56</v>
      </c>
      <c r="C67" s="137"/>
      <c r="D67" s="137"/>
      <c r="E67" s="137"/>
      <c r="F67" s="137"/>
      <c r="G67" s="137"/>
      <c r="H67" s="137"/>
      <c r="I67" s="137"/>
    </row>
    <row r="68" spans="1:9" ht="169.5" customHeight="1" x14ac:dyDescent="0.35">
      <c r="A68" s="19" t="s">
        <v>65</v>
      </c>
      <c r="B68" s="56" t="s">
        <v>121</v>
      </c>
      <c r="C68" s="43" t="s">
        <v>183</v>
      </c>
      <c r="D68" s="48">
        <v>43831</v>
      </c>
      <c r="E68" s="48">
        <v>44196</v>
      </c>
      <c r="F68" s="48">
        <v>43831</v>
      </c>
      <c r="G68" s="48">
        <v>44196</v>
      </c>
      <c r="H68" s="43" t="s">
        <v>209</v>
      </c>
      <c r="I68" s="24" t="s">
        <v>50</v>
      </c>
    </row>
    <row r="69" spans="1:9" x14ac:dyDescent="0.35">
      <c r="A69" s="25"/>
      <c r="B69" s="26"/>
      <c r="C69" s="26"/>
      <c r="D69" s="26"/>
      <c r="E69" s="26"/>
      <c r="F69" s="26"/>
      <c r="G69" s="26"/>
      <c r="H69" s="26"/>
      <c r="I69" s="26"/>
    </row>
    <row r="70" spans="1:9" x14ac:dyDescent="0.35">
      <c r="B70" s="73"/>
      <c r="C70" s="73"/>
      <c r="D70" s="26"/>
      <c r="E70" s="26"/>
      <c r="F70" s="26"/>
      <c r="G70" s="26"/>
      <c r="H70" s="26"/>
      <c r="I70" s="26"/>
    </row>
    <row r="71" spans="1:9" x14ac:dyDescent="0.35">
      <c r="B71" s="147"/>
      <c r="C71" s="147"/>
      <c r="D71" s="147"/>
    </row>
    <row r="72" spans="1:9" x14ac:dyDescent="0.35">
      <c r="A72" s="148" t="s">
        <v>122</v>
      </c>
      <c r="B72" s="148"/>
      <c r="C72" s="148"/>
      <c r="D72" s="148"/>
      <c r="E72" s="148"/>
      <c r="F72" s="148"/>
      <c r="G72" s="148"/>
      <c r="H72" s="148"/>
      <c r="I72" s="148"/>
    </row>
    <row r="73" spans="1:9" x14ac:dyDescent="0.35">
      <c r="A73" s="148"/>
      <c r="B73" s="148"/>
      <c r="C73" s="148"/>
      <c r="D73" s="148"/>
      <c r="E73" s="148"/>
      <c r="F73" s="148"/>
      <c r="G73" s="148"/>
      <c r="H73" s="148"/>
      <c r="I73" s="148"/>
    </row>
    <row r="75" spans="1:9" s="146" customFormat="1" ht="55" customHeight="1" x14ac:dyDescent="0.35">
      <c r="A75" s="146" t="s">
        <v>252</v>
      </c>
    </row>
  </sheetData>
  <mergeCells count="97">
    <mergeCell ref="B67:I67"/>
    <mergeCell ref="E59:E60"/>
    <mergeCell ref="D59:D60"/>
    <mergeCell ref="H53:H55"/>
    <mergeCell ref="I53:I55"/>
    <mergeCell ref="G53:G55"/>
    <mergeCell ref="A63:A64"/>
    <mergeCell ref="C59:C60"/>
    <mergeCell ref="A75:XFD75"/>
    <mergeCell ref="I49:I51"/>
    <mergeCell ref="B49:B51"/>
    <mergeCell ref="C49:C51"/>
    <mergeCell ref="A49:A51"/>
    <mergeCell ref="D49:D51"/>
    <mergeCell ref="E49:E51"/>
    <mergeCell ref="H49:H51"/>
    <mergeCell ref="F49:F51"/>
    <mergeCell ref="G49:G51"/>
    <mergeCell ref="B71:D71"/>
    <mergeCell ref="A72:I73"/>
    <mergeCell ref="B59:B60"/>
    <mergeCell ref="A59:A60"/>
    <mergeCell ref="G59:G60"/>
    <mergeCell ref="F59:F60"/>
    <mergeCell ref="E40:E41"/>
    <mergeCell ref="I61:I62"/>
    <mergeCell ref="D61:D62"/>
    <mergeCell ref="G61:G62"/>
    <mergeCell ref="I56:I58"/>
    <mergeCell ref="I63:I64"/>
    <mergeCell ref="G63:G64"/>
    <mergeCell ref="F63:F64"/>
    <mergeCell ref="E63:E64"/>
    <mergeCell ref="D63:D64"/>
    <mergeCell ref="H63:H64"/>
    <mergeCell ref="H61:H62"/>
    <mergeCell ref="B46:I46"/>
    <mergeCell ref="I40:I41"/>
    <mergeCell ref="E36:E37"/>
    <mergeCell ref="C5:C6"/>
    <mergeCell ref="D5:E5"/>
    <mergeCell ref="F5:G5"/>
    <mergeCell ref="B17:I17"/>
    <mergeCell ref="G13:G15"/>
    <mergeCell ref="I13:I15"/>
    <mergeCell ref="D13:D15"/>
    <mergeCell ref="I36:I37"/>
    <mergeCell ref="G36:G37"/>
    <mergeCell ref="F36:F37"/>
    <mergeCell ref="H59:H60"/>
    <mergeCell ref="I59:I60"/>
    <mergeCell ref="C63:C64"/>
    <mergeCell ref="B63:B64"/>
    <mergeCell ref="B36:B37"/>
    <mergeCell ref="H56:H58"/>
    <mergeCell ref="G56:G58"/>
    <mergeCell ref="F56:F58"/>
    <mergeCell ref="E56:E58"/>
    <mergeCell ref="D56:D58"/>
    <mergeCell ref="B56:B58"/>
    <mergeCell ref="D36:D37"/>
    <mergeCell ref="C36:C37"/>
    <mergeCell ref="F53:F55"/>
    <mergeCell ref="E53:E55"/>
    <mergeCell ref="D53:D55"/>
    <mergeCell ref="C53:C55"/>
    <mergeCell ref="B53:B55"/>
    <mergeCell ref="A1:I1"/>
    <mergeCell ref="A36:A37"/>
    <mergeCell ref="H36:H37"/>
    <mergeCell ref="A3:I3"/>
    <mergeCell ref="A8:I8"/>
    <mergeCell ref="I5:I6"/>
    <mergeCell ref="B5:B6"/>
    <mergeCell ref="H13:H15"/>
    <mergeCell ref="F13:F15"/>
    <mergeCell ref="B30:I30"/>
    <mergeCell ref="B13:B15"/>
    <mergeCell ref="E13:E15"/>
    <mergeCell ref="C13:C15"/>
    <mergeCell ref="A5:A6"/>
    <mergeCell ref="A13:A15"/>
    <mergeCell ref="A40:A41"/>
    <mergeCell ref="A53:A55"/>
    <mergeCell ref="H40:H41"/>
    <mergeCell ref="A56:A58"/>
    <mergeCell ref="C56:C58"/>
    <mergeCell ref="D40:D41"/>
    <mergeCell ref="C40:C41"/>
    <mergeCell ref="B40:B41"/>
    <mergeCell ref="G40:G41"/>
    <mergeCell ref="F40:F41"/>
    <mergeCell ref="C61:C62"/>
    <mergeCell ref="F61:F62"/>
    <mergeCell ref="E61:E62"/>
    <mergeCell ref="B61:B62"/>
    <mergeCell ref="A61:A62"/>
  </mergeCells>
  <printOptions horizontalCentered="1"/>
  <pageMargins left="0.31496062992125984" right="0.23622047244094491" top="0.31496062992125984" bottom="0.31496062992125984" header="0.19685039370078741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10</vt:lpstr>
      <vt:lpstr>таблица 11</vt:lpstr>
      <vt:lpstr>таблица 13</vt:lpstr>
      <vt:lpstr>таблица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МАШУК-23</cp:lastModifiedBy>
  <cp:lastPrinted>2021-03-17T06:55:47Z</cp:lastPrinted>
  <dcterms:created xsi:type="dcterms:W3CDTF">2006-09-16T00:00:00Z</dcterms:created>
  <dcterms:modified xsi:type="dcterms:W3CDTF">2021-03-17T06:55:54Z</dcterms:modified>
</cp:coreProperties>
</file>