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1550" windowHeight="4665" activeTab="0"/>
  </bookViews>
  <sheets>
    <sheet name="Мониторинг долгосрср. прогноза" sheetId="1" r:id="rId1"/>
  </sheets>
  <definedNames>
    <definedName name="_xlnm.Print_Titles" localSheetId="0">'Мониторинг долгосрср. прогноза'!$3:$5</definedName>
    <definedName name="_xlnm.Print_Area" localSheetId="0">'Мониторинг долгосрср. прогноза'!$A$1:$J$18</definedName>
  </definedNames>
  <calcPr fullCalcOnLoad="1"/>
</workbook>
</file>

<file path=xl/sharedStrings.xml><?xml version="1.0" encoding="utf-8"?>
<sst xmlns="http://schemas.openxmlformats.org/spreadsheetml/2006/main" count="39" uniqueCount="34">
  <si>
    <t>тыс. чел.</t>
  </si>
  <si>
    <t>Показатели</t>
  </si>
  <si>
    <t>Единица измерения</t>
  </si>
  <si>
    <t>тыс.чел.</t>
  </si>
  <si>
    <t xml:space="preserve">млн. руб. </t>
  </si>
  <si>
    <t xml:space="preserve"> млн. руб.</t>
  </si>
  <si>
    <t>тыс. кв. м общей площади</t>
  </si>
  <si>
    <t>Обеспеченность дошкольными образовательными организациями</t>
  </si>
  <si>
    <t xml:space="preserve">единиц </t>
  </si>
  <si>
    <t>Среднесписочная численность работников организаций (без внешних совместителей)*</t>
  </si>
  <si>
    <t>Численность детей в дошкольных образовательных учреждениях</t>
  </si>
  <si>
    <t>чел.</t>
  </si>
  <si>
    <t>Численность постоянного населения (среднегодовая)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</si>
  <si>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всего*</t>
  </si>
  <si>
    <t>Ввод в действие жилых домов*</t>
  </si>
  <si>
    <t xml:space="preserve">рублей </t>
  </si>
  <si>
    <t>Среднемесячная номинальная начисленная заработная плата одного работника в целом по региону*</t>
  </si>
  <si>
    <t>Фонд начисленной заработной платы всех работников*</t>
  </si>
  <si>
    <t>базовый вариант</t>
  </si>
  <si>
    <t>консервативный вариант</t>
  </si>
  <si>
    <t>целевой вариант</t>
  </si>
  <si>
    <t>Объем отгруженных товаров собственного производства, выполненных работ и услуг собственными силами по промышленным видам экономической деятельности</t>
  </si>
  <si>
    <t>Оборот розничной торговли</t>
  </si>
  <si>
    <t>в ценах соответствующих лет,  млн. руб.</t>
  </si>
  <si>
    <t>мест на 1000 детей в возрасте 
1-6 лет</t>
  </si>
  <si>
    <t>2018 г.</t>
  </si>
  <si>
    <t>отклонение</t>
  </si>
  <si>
    <t>отчет</t>
  </si>
  <si>
    <t>прогноз</t>
  </si>
  <si>
    <t xml:space="preserve">отчет
</t>
  </si>
  <si>
    <t>Число малых и средних предприятий, включая микропредприятия (на конец года)</t>
  </si>
  <si>
    <t xml:space="preserve">Мониторинг показателей социально-экономического развития города Пятигорска за 2019 год (по которым определяется точность прогнозирования социально-экономического развития) </t>
  </si>
  <si>
    <t>2019 г.</t>
  </si>
  <si>
    <t>Приложение 3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</si>
</sst>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%"/>
    <numFmt numFmtId="186" formatCode="0.0%"/>
    <numFmt numFmtId="187" formatCode="#,##0.000"/>
  </numFmts>
  <fonts count="44">
    <font>
      <sz val="10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24"/>
      <name val="Times New Roman"/>
      <family val="1"/>
    </font>
    <font>
      <sz val="23"/>
      <name val="Times New Roman"/>
      <family val="1"/>
    </font>
    <font>
      <sz val="23"/>
      <color indexed="8"/>
      <name val="Times New Roman"/>
      <family val="1"/>
    </font>
    <font>
      <sz val="22"/>
      <name val="Times New Roman"/>
      <family val="1"/>
    </font>
    <font>
      <b/>
      <sz val="18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top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right" vertical="top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left" vertical="center" wrapText="1" shrinkToFit="1"/>
    </xf>
    <xf numFmtId="2" fontId="4" fillId="0" borderId="10" xfId="0" applyNumberFormat="1" applyFont="1" applyFill="1" applyBorder="1" applyAlignment="1">
      <alignment horizontal="left" vertical="center" wrapText="1" shrinkToFit="1"/>
    </xf>
    <xf numFmtId="2" fontId="4" fillId="0" borderId="10" xfId="0" applyNumberFormat="1" applyFont="1" applyFill="1" applyBorder="1" applyAlignment="1" applyProtection="1">
      <alignment horizontal="left" vertical="center" wrapText="1" shrinkToFit="1"/>
      <protection/>
    </xf>
    <xf numFmtId="0" fontId="5" fillId="0" borderId="10" xfId="0" applyFont="1" applyFill="1" applyBorder="1" applyAlignment="1">
      <alignment horizontal="left" vertical="center" wrapText="1" shrinkToFit="1"/>
    </xf>
    <xf numFmtId="2" fontId="4" fillId="0" borderId="10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 applyProtection="1">
      <alignment vertical="center" wrapText="1" shrinkToFit="1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4" fillId="33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 wrapText="1" shrinkToFit="1"/>
      <protection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33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 vertical="top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view="pageBreakPreview" zoomScale="37" zoomScaleNormal="34" zoomScaleSheetLayoutView="37" workbookViewId="0" topLeftCell="C1">
      <selection activeCell="O7" sqref="O7"/>
    </sheetView>
  </sheetViews>
  <sheetFormatPr defaultColWidth="9.00390625" defaultRowHeight="12.75"/>
  <cols>
    <col min="1" max="1" width="84.875" style="1" customWidth="1"/>
    <col min="2" max="2" width="28.75390625" style="2" customWidth="1"/>
    <col min="3" max="3" width="26.125" style="2" customWidth="1"/>
    <col min="4" max="4" width="22.75390625" style="2" customWidth="1"/>
    <col min="5" max="5" width="23.75390625" style="2" customWidth="1"/>
    <col min="6" max="6" width="25.125" style="2" customWidth="1"/>
    <col min="7" max="7" width="29.75390625" style="2" customWidth="1"/>
    <col min="8" max="8" width="23.375" style="2" customWidth="1"/>
    <col min="9" max="9" width="23.75390625" style="2" customWidth="1"/>
    <col min="10" max="10" width="25.125" style="2" customWidth="1"/>
    <col min="11" max="16384" width="9.125" style="2" customWidth="1"/>
  </cols>
  <sheetData>
    <row r="1" spans="1:10" ht="39.75" customHeight="1">
      <c r="A1" s="11"/>
      <c r="B1" s="12"/>
      <c r="C1" s="13"/>
      <c r="D1"/>
      <c r="E1"/>
      <c r="F1"/>
      <c r="G1" s="14"/>
      <c r="H1" s="14"/>
      <c r="I1" s="33" t="s">
        <v>33</v>
      </c>
      <c r="J1" s="33"/>
    </row>
    <row r="2" spans="1:10" ht="71.25" customHeight="1">
      <c r="A2" s="42" t="s">
        <v>31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82.5" customHeight="1">
      <c r="A3" s="43" t="s">
        <v>1</v>
      </c>
      <c r="B3" s="43" t="s">
        <v>2</v>
      </c>
      <c r="C3" s="3" t="s">
        <v>29</v>
      </c>
      <c r="D3" s="36" t="s">
        <v>28</v>
      </c>
      <c r="E3" s="37"/>
      <c r="F3" s="37"/>
      <c r="G3" s="3" t="s">
        <v>27</v>
      </c>
      <c r="H3" s="46" t="s">
        <v>26</v>
      </c>
      <c r="I3" s="47"/>
      <c r="J3" s="47"/>
    </row>
    <row r="4" spans="1:10" ht="78.75" customHeight="1">
      <c r="A4" s="44"/>
      <c r="B4" s="44"/>
      <c r="C4" s="38" t="s">
        <v>25</v>
      </c>
      <c r="D4" s="39" t="s">
        <v>32</v>
      </c>
      <c r="E4" s="40"/>
      <c r="F4" s="41"/>
      <c r="G4" s="34" t="s">
        <v>32</v>
      </c>
      <c r="H4" s="48" t="s">
        <v>19</v>
      </c>
      <c r="I4" s="48" t="s">
        <v>18</v>
      </c>
      <c r="J4" s="49" t="s">
        <v>20</v>
      </c>
    </row>
    <row r="5" spans="1:10" ht="152.25" customHeight="1">
      <c r="A5" s="45"/>
      <c r="B5" s="45"/>
      <c r="C5" s="36"/>
      <c r="D5" s="15" t="s">
        <v>19</v>
      </c>
      <c r="E5" s="15" t="s">
        <v>18</v>
      </c>
      <c r="F5" s="15" t="s">
        <v>20</v>
      </c>
      <c r="G5" s="35"/>
      <c r="H5" s="48"/>
      <c r="I5" s="48"/>
      <c r="J5" s="49"/>
    </row>
    <row r="6" spans="1:10" ht="84" customHeight="1">
      <c r="A6" s="23" t="s">
        <v>12</v>
      </c>
      <c r="B6" s="5" t="s">
        <v>3</v>
      </c>
      <c r="C6" s="25">
        <v>213.9</v>
      </c>
      <c r="D6" s="25">
        <v>213.75</v>
      </c>
      <c r="E6" s="25">
        <v>213.8</v>
      </c>
      <c r="F6" s="25">
        <v>213.9</v>
      </c>
      <c r="G6" s="27">
        <v>214.3</v>
      </c>
      <c r="H6" s="20">
        <f>(G6/D6*100)-100</f>
        <v>0.25730994152046094</v>
      </c>
      <c r="I6" s="20">
        <f>(G6/E6*100)-100</f>
        <v>0.23386342376052482</v>
      </c>
      <c r="J6" s="21">
        <f>(G6/F6*100)-100</f>
        <v>0.187003272557277</v>
      </c>
    </row>
    <row r="7" spans="1:10" ht="158.25" customHeight="1">
      <c r="A7" s="28" t="s">
        <v>21</v>
      </c>
      <c r="B7" s="3" t="s">
        <v>4</v>
      </c>
      <c r="C7" s="29">
        <v>21928.8</v>
      </c>
      <c r="D7" s="29">
        <v>23070.1</v>
      </c>
      <c r="E7" s="29">
        <v>23419.8</v>
      </c>
      <c r="F7" s="29">
        <v>23703.4</v>
      </c>
      <c r="G7" s="31">
        <v>22198.97</v>
      </c>
      <c r="H7" s="29">
        <f>(G7/D7*100)-100</f>
        <v>-3.7760131078755563</v>
      </c>
      <c r="I7" s="29">
        <f aca="true" t="shared" si="0" ref="I7:I16">(G7/E7*100)-100</f>
        <v>-5.212811381822206</v>
      </c>
      <c r="J7" s="30">
        <f aca="true" t="shared" si="1" ref="J7:J16">(G7/F7*100)-100</f>
        <v>-6.346895382097088</v>
      </c>
    </row>
    <row r="8" spans="1:10" ht="114.75" customHeight="1">
      <c r="A8" s="24" t="s">
        <v>30</v>
      </c>
      <c r="B8" s="6" t="s">
        <v>8</v>
      </c>
      <c r="C8" s="26">
        <v>3199</v>
      </c>
      <c r="D8" s="26">
        <v>3275</v>
      </c>
      <c r="E8" s="26">
        <v>3298</v>
      </c>
      <c r="F8" s="26">
        <v>3330</v>
      </c>
      <c r="G8" s="31">
        <v>2937</v>
      </c>
      <c r="H8" s="20">
        <f aca="true" t="shared" si="2" ref="H8:H16">(G8/D8*100)-100</f>
        <v>-10.320610687022906</v>
      </c>
      <c r="I8" s="20">
        <f t="shared" si="0"/>
        <v>-10.946027895694371</v>
      </c>
      <c r="J8" s="21">
        <f t="shared" si="1"/>
        <v>-11.801801801801801</v>
      </c>
    </row>
    <row r="9" spans="1:10" ht="113.25" customHeight="1">
      <c r="A9" s="16" t="s">
        <v>22</v>
      </c>
      <c r="B9" s="8" t="s">
        <v>23</v>
      </c>
      <c r="C9" s="25">
        <v>104008.9</v>
      </c>
      <c r="D9" s="25">
        <v>108640.6</v>
      </c>
      <c r="E9" s="25">
        <v>109098.5</v>
      </c>
      <c r="F9" s="25">
        <v>110614.2</v>
      </c>
      <c r="G9" s="31">
        <v>109479.9</v>
      </c>
      <c r="H9" s="20">
        <f t="shared" si="2"/>
        <v>0.7725472797462203</v>
      </c>
      <c r="I9" s="20">
        <f t="shared" si="0"/>
        <v>0.3495923408662662</v>
      </c>
      <c r="J9" s="21">
        <f t="shared" si="1"/>
        <v>-1.0254560445223149</v>
      </c>
    </row>
    <row r="10" spans="1:10" ht="208.5" customHeight="1">
      <c r="A10" s="17" t="s">
        <v>13</v>
      </c>
      <c r="B10" s="6" t="s">
        <v>5</v>
      </c>
      <c r="C10" s="25">
        <v>3713.5</v>
      </c>
      <c r="D10" s="25">
        <v>1683.3</v>
      </c>
      <c r="E10" s="25">
        <v>1817.4</v>
      </c>
      <c r="F10" s="25">
        <v>2058.9</v>
      </c>
      <c r="G10" s="31">
        <v>4374.8</v>
      </c>
      <c r="H10" s="20">
        <f t="shared" si="2"/>
        <v>159.89425533178877</v>
      </c>
      <c r="I10" s="20">
        <f t="shared" si="0"/>
        <v>140.71750852866734</v>
      </c>
      <c r="J10" s="21">
        <f t="shared" si="1"/>
        <v>112.48239351109817</v>
      </c>
    </row>
    <row r="11" spans="1:10" ht="83.25" customHeight="1">
      <c r="A11" s="18" t="s">
        <v>14</v>
      </c>
      <c r="B11" s="7" t="s">
        <v>6</v>
      </c>
      <c r="C11" s="25">
        <v>71.4</v>
      </c>
      <c r="D11" s="25">
        <v>69</v>
      </c>
      <c r="E11" s="25">
        <v>70.7</v>
      </c>
      <c r="F11" s="25">
        <v>71.1</v>
      </c>
      <c r="G11" s="27">
        <v>61.8</v>
      </c>
      <c r="H11" s="20">
        <f t="shared" si="2"/>
        <v>-10.434782608695656</v>
      </c>
      <c r="I11" s="20">
        <f t="shared" si="0"/>
        <v>-12.588401697312605</v>
      </c>
      <c r="J11" s="21">
        <f t="shared" si="1"/>
        <v>-13.080168776371309</v>
      </c>
    </row>
    <row r="12" spans="1:10" ht="122.25" customHeight="1">
      <c r="A12" s="16" t="s">
        <v>16</v>
      </c>
      <c r="B12" s="3" t="s">
        <v>15</v>
      </c>
      <c r="C12" s="25">
        <v>34355.2</v>
      </c>
      <c r="D12" s="25">
        <v>35051.2</v>
      </c>
      <c r="E12" s="25">
        <v>37664.4</v>
      </c>
      <c r="F12" s="25">
        <v>38396.2</v>
      </c>
      <c r="G12" s="31">
        <v>36029.5</v>
      </c>
      <c r="H12" s="20">
        <f t="shared" si="2"/>
        <v>2.7910599351805416</v>
      </c>
      <c r="I12" s="20">
        <f t="shared" si="0"/>
        <v>-4.340703688363561</v>
      </c>
      <c r="J12" s="21">
        <f t="shared" si="1"/>
        <v>-6.163891218401815</v>
      </c>
    </row>
    <row r="13" spans="1:10" ht="112.5" customHeight="1">
      <c r="A13" s="19" t="s">
        <v>9</v>
      </c>
      <c r="B13" s="3" t="s">
        <v>0</v>
      </c>
      <c r="C13" s="25">
        <v>37.68</v>
      </c>
      <c r="D13" s="25">
        <v>69.9</v>
      </c>
      <c r="E13" s="25">
        <v>71.4</v>
      </c>
      <c r="F13" s="25">
        <v>72</v>
      </c>
      <c r="G13" s="27">
        <v>37.11</v>
      </c>
      <c r="H13" s="20">
        <f t="shared" si="2"/>
        <v>-46.90987124463519</v>
      </c>
      <c r="I13" s="20">
        <f t="shared" si="0"/>
        <v>-48.02521008403362</v>
      </c>
      <c r="J13" s="21">
        <f t="shared" si="1"/>
        <v>-48.458333333333336</v>
      </c>
    </row>
    <row r="14" spans="1:10" ht="92.25" customHeight="1">
      <c r="A14" s="16" t="s">
        <v>17</v>
      </c>
      <c r="B14" s="9" t="s">
        <v>5</v>
      </c>
      <c r="C14" s="25">
        <v>15534.9</v>
      </c>
      <c r="D14" s="25">
        <v>19587.7</v>
      </c>
      <c r="E14" s="25">
        <v>21764</v>
      </c>
      <c r="F14" s="25">
        <v>23940.2</v>
      </c>
      <c r="G14" s="31">
        <v>16043.1</v>
      </c>
      <c r="H14" s="20">
        <f t="shared" si="2"/>
        <v>-18.09605007223921</v>
      </c>
      <c r="I14" s="20">
        <f t="shared" si="0"/>
        <v>-26.28606873736446</v>
      </c>
      <c r="J14" s="21">
        <f t="shared" si="1"/>
        <v>-32.98677538199347</v>
      </c>
    </row>
    <row r="15" spans="1:10" ht="92.25" customHeight="1">
      <c r="A15" s="16" t="s">
        <v>10</v>
      </c>
      <c r="B15" s="10" t="s">
        <v>11</v>
      </c>
      <c r="C15" s="26">
        <v>9548</v>
      </c>
      <c r="D15" s="26">
        <v>9334</v>
      </c>
      <c r="E15" s="26">
        <v>9568</v>
      </c>
      <c r="F15" s="26">
        <v>9690</v>
      </c>
      <c r="G15" s="32">
        <v>9361</v>
      </c>
      <c r="H15" s="20">
        <f t="shared" si="2"/>
        <v>0.2892650524962477</v>
      </c>
      <c r="I15" s="20">
        <f t="shared" si="0"/>
        <v>-2.163461538461547</v>
      </c>
      <c r="J15" s="21">
        <f t="shared" si="1"/>
        <v>-3.3952528379772957</v>
      </c>
    </row>
    <row r="16" spans="1:10" ht="132.75" customHeight="1">
      <c r="A16" s="19" t="s">
        <v>7</v>
      </c>
      <c r="B16" s="4" t="s">
        <v>24</v>
      </c>
      <c r="C16" s="26">
        <v>673</v>
      </c>
      <c r="D16" s="26">
        <v>673</v>
      </c>
      <c r="E16" s="26">
        <v>673</v>
      </c>
      <c r="F16" s="26">
        <v>673</v>
      </c>
      <c r="G16" s="32">
        <v>621</v>
      </c>
      <c r="H16" s="20">
        <f t="shared" si="2"/>
        <v>-7.726597325408619</v>
      </c>
      <c r="I16" s="20">
        <f t="shared" si="0"/>
        <v>-7.726597325408619</v>
      </c>
      <c r="J16" s="21">
        <f t="shared" si="1"/>
        <v>-7.726597325408619</v>
      </c>
    </row>
    <row r="17" ht="29.25">
      <c r="K17" s="22"/>
    </row>
    <row r="18" ht="29.25">
      <c r="K18" s="22"/>
    </row>
    <row r="19" ht="29.25">
      <c r="K19" s="22"/>
    </row>
    <row r="20" ht="29.25">
      <c r="K20" s="22"/>
    </row>
    <row r="21" ht="29.25">
      <c r="K21" s="22"/>
    </row>
    <row r="22" ht="29.25">
      <c r="K22" s="22"/>
    </row>
    <row r="23" ht="29.25">
      <c r="K23" s="22"/>
    </row>
    <row r="24" ht="29.25">
      <c r="K24" s="22"/>
    </row>
    <row r="25" ht="29.25">
      <c r="K25" s="22"/>
    </row>
    <row r="26" ht="29.25">
      <c r="K26" s="22"/>
    </row>
    <row r="27" ht="29.25">
      <c r="K27" s="22"/>
    </row>
    <row r="28" ht="29.25">
      <c r="K28" s="22"/>
    </row>
    <row r="29" ht="29.25">
      <c r="K29" s="22"/>
    </row>
    <row r="30" ht="29.25">
      <c r="K30" s="22"/>
    </row>
    <row r="31" ht="29.25">
      <c r="K31" s="22"/>
    </row>
    <row r="32" ht="29.25">
      <c r="K32" s="22"/>
    </row>
    <row r="33" ht="29.25">
      <c r="K33" s="22"/>
    </row>
    <row r="34" ht="29.25">
      <c r="K34" s="22"/>
    </row>
    <row r="35" ht="29.25">
      <c r="K35" s="22"/>
    </row>
    <row r="36" ht="29.25">
      <c r="K36" s="22"/>
    </row>
    <row r="37" ht="29.25">
      <c r="K37" s="22"/>
    </row>
    <row r="38" ht="29.25">
      <c r="K38" s="22"/>
    </row>
  </sheetData>
  <sheetProtection/>
  <mergeCells count="12">
    <mergeCell ref="I4:I5"/>
    <mergeCell ref="J4:J5"/>
    <mergeCell ref="I1:J1"/>
    <mergeCell ref="G4:G5"/>
    <mergeCell ref="D3:F3"/>
    <mergeCell ref="C4:C5"/>
    <mergeCell ref="D4:F4"/>
    <mergeCell ref="A2:J2"/>
    <mergeCell ref="A3:A5"/>
    <mergeCell ref="B3:B5"/>
    <mergeCell ref="H3:J3"/>
    <mergeCell ref="H4:H5"/>
  </mergeCells>
  <printOptions horizontalCentered="1"/>
  <pageMargins left="0.984251968503937" right="0.3937007874015748" top="1.3779527559055118" bottom="0.7874015748031497" header="0.31496062992125984" footer="0.31496062992125984"/>
  <pageSetup fitToHeight="0" fitToWidth="0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Пользователь</cp:lastModifiedBy>
  <cp:lastPrinted>2020-04-30T06:56:42Z</cp:lastPrinted>
  <dcterms:created xsi:type="dcterms:W3CDTF">2013-05-25T16:45:04Z</dcterms:created>
  <dcterms:modified xsi:type="dcterms:W3CDTF">2020-05-08T09:42:19Z</dcterms:modified>
  <cp:category/>
  <cp:version/>
  <cp:contentType/>
  <cp:contentStatus/>
</cp:coreProperties>
</file>