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1835"/>
  </bookViews>
  <sheets>
    <sheet name="форма 2п (2)" sheetId="4" r:id="rId1"/>
  </sheets>
  <definedNames>
    <definedName name="_xlnm._FilterDatabase" localSheetId="0" hidden="1">'форма 2п (2)'!$B$7:$O$123</definedName>
    <definedName name="_xlnm.Print_Titles" localSheetId="0">'форма 2п (2)'!$4:$6</definedName>
    <definedName name="_xlnm.Print_Area" localSheetId="0">'форма 2п (2)'!$A$1:$O$142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5" i="4"/>
  <c r="N15"/>
  <c r="M15"/>
  <c r="L15"/>
  <c r="K15"/>
  <c r="J15"/>
  <c r="I15"/>
  <c r="H15"/>
  <c r="G15"/>
  <c r="F15"/>
</calcChain>
</file>

<file path=xl/sharedStrings.xml><?xml version="1.0" encoding="utf-8"?>
<sst xmlns="http://schemas.openxmlformats.org/spreadsheetml/2006/main" count="248" uniqueCount="159">
  <si>
    <t>млн. руб.</t>
  </si>
  <si>
    <t xml:space="preserve">млн.руб. 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</si>
  <si>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</si>
  <si>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</si>
  <si>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</si>
  <si>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</si>
  <si>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</si>
  <si>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</si>
  <si>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Оборот общественного питания</t>
  </si>
  <si>
    <t>Объем платных услуг населению</t>
  </si>
  <si>
    <t>единиц</t>
  </si>
  <si>
    <t>тыс. чел.</t>
  </si>
  <si>
    <t xml:space="preserve">млрд. руб. </t>
  </si>
  <si>
    <t>Инвестиции в основной капитал</t>
  </si>
  <si>
    <t>Индекс физического объема инвестиций в основной капитал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</si>
  <si>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</si>
  <si>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</si>
  <si>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Собственные средства</t>
  </si>
  <si>
    <t>млн. рублей</t>
  </si>
  <si>
    <t>Заемные средства других организаций</t>
  </si>
  <si>
    <t>Прочие</t>
  </si>
  <si>
    <t>млн.руб.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</si>
  <si>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</si>
  <si>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</si>
  <si>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</si>
  <si>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</si>
  <si>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Численность детей в дошкольных образовательных учреждениях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</si>
  <si>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</si>
  <si>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</si>
  <si>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</si>
  <si>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</si>
  <si>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</si>
  <si>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</si>
  <si>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</si>
  <si>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Численность иностранных граждан, прибывших в регион по цели поездки туризм</t>
  </si>
  <si>
    <t>Численность российских граждан, выехавших за границу</t>
  </si>
  <si>
    <t>% к предыдущему году в действующих ценах</t>
  </si>
  <si>
    <t>Среднесписочная численность работников организаций (без внешних совместителей)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</si>
  <si>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</si>
  <si>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</si>
  <si>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</si>
  <si>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</si>
  <si>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</si>
  <si>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</si>
  <si>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</si>
  <si>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</si>
  <si>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</si>
  <si>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</si>
  <si>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</si>
  <si>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</si>
  <si>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</si>
  <si>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</si>
  <si>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</si>
  <si>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</si>
  <si>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</si>
  <si>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Обрабатывающие производства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</si>
  <si>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</si>
  <si>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</si>
  <si>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</si>
  <si>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</si>
  <si>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</si>
  <si>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</si>
  <si>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</si>
  <si>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</si>
  <si>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</si>
  <si>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</si>
  <si>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</si>
  <si>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Численность населения трудоспособного возраста</t>
  </si>
  <si>
    <t>Численность населения старше трудоспособного возраста</t>
  </si>
  <si>
    <t>Миграционный прирост (убыль)</t>
  </si>
  <si>
    <t>тыс. чел</t>
  </si>
  <si>
    <t>Количество малых и средних предприятий, включая микропредприятия (на конец года)</t>
  </si>
  <si>
    <t>Привлеченные средства, из них:</t>
  </si>
  <si>
    <t xml:space="preserve">     кредиты банков, в том числе: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</si>
  <si>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</si>
  <si>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</si>
  <si>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</si>
  <si>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</si>
  <si>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 xml:space="preserve">     кредиты иностранных банков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</si>
  <si>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</si>
  <si>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</si>
  <si>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</si>
  <si>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</si>
  <si>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</si>
  <si>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</si>
  <si>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</si>
  <si>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</si>
  <si>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</si>
  <si>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</si>
  <si>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</si>
  <si>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</si>
  <si>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</si>
  <si>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</si>
  <si>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</si>
  <si>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</si>
  <si>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</si>
  <si>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</si>
  <si>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</si>
  <si>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</si>
  <si>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</si>
  <si>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</si>
  <si>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</si>
  <si>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</si>
  <si>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</si>
  <si>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</si>
  <si>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</si>
  <si>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</si>
  <si>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</si>
  <si>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% г/г</t>
  </si>
  <si>
    <t>руб/мес</t>
  </si>
  <si>
    <t>Государственный долг муниципального образования</t>
  </si>
  <si>
    <t>Темп номинальной начисленной среднемесячной заработной платы работников организаций</t>
  </si>
  <si>
    <t>рублей</t>
  </si>
  <si>
    <t>Реальная заработная плата  работников организаций</t>
  </si>
  <si>
    <t>Общая численность безработных граждан</t>
  </si>
  <si>
    <t>Фонд заработной платы работников организаций</t>
  </si>
  <si>
    <t>Темп роста фонда заработной платы работников организаций</t>
  </si>
  <si>
    <t>Население</t>
  </si>
  <si>
    <t>Производство товаров и услуг</t>
  </si>
  <si>
    <t>Промышленное производство:</t>
  </si>
  <si>
    <t>Объем отгруженных товаров собственного производства, выполненных работ и услуг собственными силами - РАЗДЕЛ: Обрабатывающие производства*</t>
  </si>
  <si>
    <t>Темп роста отгрузки - РАЗДЕЛ: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</si>
  <si>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РАЗДЕЛ: Обеспечение электрической энергией, газом и паром; кондиционирование воздуха*</t>
  </si>
  <si>
    <t>Темп роста отгрузки - РАЗДЕЛ: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</si>
  <si>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РАЗДЕЛ: Водоснабжение; водоотведение, организация сбора и утилизации отходов, деятельность по ликвидации загрязнений*</t>
  </si>
  <si>
    <t>Темп роста отгрузки - РАЗДЕЛ: 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</si>
  <si>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</si>
  <si>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Объем работ, выполненных по виду экономической деятельности "Строительство"*</t>
  </si>
  <si>
    <t>Индекс производства по виду деятельности "Строительство"</t>
  </si>
  <si>
    <t>Торговля и услуги населению</t>
  </si>
  <si>
    <t>в ценах соответствующих лет; 
млн. руб.</t>
  </si>
  <si>
    <t>Малое и среднее предпринимательство, включая микропредприятия</t>
  </si>
  <si>
    <t>Инвестиции</t>
  </si>
  <si>
    <t xml:space="preserve">Распределение инвестиций 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 </t>
  </si>
  <si>
    <t xml:space="preserve">Бюджет города-курорта Пятигорска </t>
  </si>
  <si>
    <t>Доходы  местного  бюджета - всего</t>
  </si>
  <si>
    <t>Расходы местного  бюджета - всего, в том числе по направлениям:</t>
  </si>
  <si>
    <t xml:space="preserve">      Дефицит(-),профицит(+) местного  бюджета</t>
  </si>
  <si>
    <t>Труд и занятость</t>
  </si>
  <si>
    <t>Номинальная начисленная среднемесячная заработная плата работников организаций*</t>
  </si>
  <si>
    <t>Развитие социальной сферы</t>
  </si>
  <si>
    <t>Туризм</t>
  </si>
  <si>
    <t>Все страны</t>
  </si>
  <si>
    <t xml:space="preserve">   Страны вне СНГ</t>
  </si>
  <si>
    <t xml:space="preserve">   Страны СНГ</t>
  </si>
  <si>
    <t xml:space="preserve">    Страны вне СНГ</t>
  </si>
  <si>
    <t xml:space="preserve">    Страны СНГ</t>
  </si>
  <si>
    <t>Количество российских посетителей из других регионов (резидентов)</t>
  </si>
  <si>
    <t xml:space="preserve">    СОГЛАСОВАНО</t>
  </si>
  <si>
    <t xml:space="preserve">                                                                                           В.В. Карпова</t>
  </si>
  <si>
    <t>Прогноз социально-экономического развития города-курорта Пятигорска на период до 2023 года</t>
  </si>
  <si>
    <t>Налоговые доходы местного бюджета всего, в том числе:</t>
  </si>
  <si>
    <t>Неналоговые доходы- всего</t>
  </si>
  <si>
    <t xml:space="preserve">    Заместитель главы администрации </t>
  </si>
  <si>
    <t xml:space="preserve">    города Пятигорска</t>
  </si>
  <si>
    <t>* показатели социально-экономического развития города-курорта Пятигорска по данным Управления Федеральной службы государственной статистики по Северо-Кавказскому Федеральному управлению, представленным в статистическом бюллетене "Основные показатели социально-экономического положения районов и городов Ставропольского края"</t>
  </si>
  <si>
    <t xml:space="preserve">Временно исполняющий 
полномочия Главы города Пятигорска </t>
  </si>
  <si>
    <t>В.В. Карпова</t>
  </si>
  <si>
    <t xml:space="preserve">               "____02___"___________ноября________ 2020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</si>
</sst>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5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Arial Cyr"/>
      <family val="2"/>
      <charset val="204"/>
    </font>
    <font>
      <sz val="36"/>
      <name val="Times New Roman"/>
      <family val="1"/>
      <charset val="204"/>
    </font>
    <font>
      <b/>
      <sz val="36"/>
      <name val="Arial Cyr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4" fillId="0" borderId="0" xfId="0" applyFont="1" applyFill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vertical="center" wrapText="1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Alignment="1">
      <alignment wrapText="1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 applyProtection="1">
      <alignment horizontal="left" vertical="top" wrapText="1" shrinkToFi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164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2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1" xfId="0" applyNumberFormat="1" applyFont="1" applyFill="1" applyBorder="1" applyAlignment="1">
      <alignment horizontal="center" vertical="center" wrapText="1" shrinkToFit="1"/>
    </xf>
    <xf numFmtId="4" fontId="12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 shrinkToFit="1"/>
    </xf>
    <xf numFmtId="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1"/>
  <sheetViews>
    <sheetView tabSelected="1" view="pageBreakPreview" zoomScale="60" zoomScaleNormal="75" workbookViewId="0">
      <pane ySplit="8" topLeftCell="A106" activePane="bottomLeft" state="frozen"/>
      <selection pane="bottomLeft" activeCell="B4" sqref="B4:O123"/>
    </sheetView>
  </sheetViews>
  <sheetFormatPr defaultColWidth="9.140625" defaultRowHeight="18"/>
  <cols>
    <col min="1" max="1" width="9.140625" style="10"/>
    <col min="2" max="2" width="62.5703125" style="10" customWidth="1"/>
    <col min="3" max="3" width="43.42578125" style="10" customWidth="1"/>
    <col min="4" max="4" width="14.42578125" style="10" customWidth="1"/>
    <col min="5" max="5" width="15.140625" style="10" customWidth="1"/>
    <col min="6" max="6" width="15.28515625" style="10" customWidth="1"/>
    <col min="7" max="7" width="22.140625" style="10" customWidth="1"/>
    <col min="8" max="8" width="16.7109375" style="10" customWidth="1"/>
    <col min="9" max="9" width="16.42578125" style="10" customWidth="1"/>
    <col min="10" max="10" width="21.7109375" style="10" customWidth="1"/>
    <col min="11" max="11" width="18.85546875" style="10" customWidth="1"/>
    <col min="12" max="12" width="18" style="10" customWidth="1"/>
    <col min="13" max="13" width="21.85546875" style="10" customWidth="1"/>
    <col min="14" max="14" width="14.7109375" style="10" customWidth="1"/>
    <col min="15" max="15" width="20.28515625" style="10" customWidth="1"/>
    <col min="16" max="16384" width="9.140625" style="10"/>
  </cols>
  <sheetData>
    <row r="1" spans="2:24" ht="45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17"/>
    </row>
    <row r="2" spans="2:24" ht="77.25" customHeight="1">
      <c r="B2" s="61" t="s">
        <v>150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49"/>
      <c r="Q2" s="49"/>
      <c r="R2" s="49"/>
      <c r="S2" s="49"/>
      <c r="T2" s="49"/>
      <c r="U2" s="49"/>
      <c r="V2" s="49"/>
      <c r="W2" s="49"/>
      <c r="X2" s="49"/>
    </row>
    <row r="3" spans="2:24">
      <c r="B3" s="10" t="s">
        <v>22</v>
      </c>
    </row>
    <row r="4" spans="2:24" ht="18.75">
      <c r="B4" s="72" t="s">
        <v>39</v>
      </c>
      <c r="C4" s="72" t="s">
        <v>40</v>
      </c>
      <c r="D4" s="1" t="s">
        <v>41</v>
      </c>
      <c r="E4" s="2" t="s">
        <v>41</v>
      </c>
      <c r="F4" s="2" t="s">
        <v>42</v>
      </c>
      <c r="G4" s="2" t="s">
        <v>43</v>
      </c>
      <c r="H4" s="2"/>
      <c r="I4" s="2"/>
      <c r="J4" s="2"/>
      <c r="K4" s="2"/>
      <c r="L4" s="2"/>
      <c r="M4" s="2"/>
      <c r="N4" s="2"/>
      <c r="O4" s="2"/>
    </row>
    <row r="5" spans="2:24" ht="29.25" customHeight="1">
      <c r="B5" s="72"/>
      <c r="C5" s="72"/>
      <c r="D5" s="72">
        <v>2018</v>
      </c>
      <c r="E5" s="72">
        <v>2019</v>
      </c>
      <c r="F5" s="72">
        <v>2020</v>
      </c>
      <c r="G5" s="72">
        <v>2021</v>
      </c>
      <c r="H5" s="73"/>
      <c r="I5" s="73"/>
      <c r="J5" s="72">
        <v>2022</v>
      </c>
      <c r="K5" s="73"/>
      <c r="L5" s="73"/>
      <c r="M5" s="72">
        <v>2023</v>
      </c>
      <c r="N5" s="73"/>
      <c r="O5" s="73"/>
    </row>
    <row r="6" spans="2:24" ht="37.5">
      <c r="B6" s="72"/>
      <c r="C6" s="72"/>
      <c r="D6" s="72"/>
      <c r="E6" s="72"/>
      <c r="F6" s="72"/>
      <c r="G6" s="1" t="s">
        <v>62</v>
      </c>
      <c r="H6" s="1" t="s">
        <v>61</v>
      </c>
      <c r="I6" s="1" t="s">
        <v>63</v>
      </c>
      <c r="J6" s="1" t="s">
        <v>62</v>
      </c>
      <c r="K6" s="1" t="s">
        <v>61</v>
      </c>
      <c r="L6" s="1" t="s">
        <v>63</v>
      </c>
      <c r="M6" s="1" t="s">
        <v>62</v>
      </c>
      <c r="N6" s="1" t="s">
        <v>61</v>
      </c>
      <c r="O6" s="1" t="s">
        <v>63</v>
      </c>
    </row>
    <row r="7" spans="2:24" ht="18.75">
      <c r="B7" s="73"/>
      <c r="C7" s="73"/>
      <c r="D7" s="73"/>
      <c r="E7" s="73"/>
      <c r="F7" s="73"/>
      <c r="G7" s="1" t="s">
        <v>64</v>
      </c>
      <c r="H7" s="1" t="s">
        <v>65</v>
      </c>
      <c r="I7" s="1" t="s">
        <v>66</v>
      </c>
      <c r="J7" s="1" t="s">
        <v>64</v>
      </c>
      <c r="K7" s="1" t="s">
        <v>65</v>
      </c>
      <c r="L7" s="1" t="s">
        <v>66</v>
      </c>
      <c r="M7" s="1" t="s">
        <v>64</v>
      </c>
      <c r="N7" s="1" t="s">
        <v>65</v>
      </c>
      <c r="O7" s="1" t="s">
        <v>66</v>
      </c>
    </row>
    <row r="8" spans="2:24" ht="18.75">
      <c r="B8" s="5" t="s">
        <v>117</v>
      </c>
      <c r="C8" s="3"/>
      <c r="D8" s="18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24" ht="24.75" customHeight="1">
      <c r="B9" s="5" t="s">
        <v>44</v>
      </c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4"/>
    </row>
    <row r="10" spans="2:24" ht="32.25" customHeight="1">
      <c r="B10" s="5" t="s">
        <v>45</v>
      </c>
      <c r="C10" s="7" t="s">
        <v>46</v>
      </c>
      <c r="D10" s="4">
        <v>213.9</v>
      </c>
      <c r="E10" s="4">
        <v>214.3</v>
      </c>
      <c r="F10" s="45">
        <v>214.28</v>
      </c>
      <c r="G10" s="12">
        <v>214.26</v>
      </c>
      <c r="H10" s="12">
        <v>214.28</v>
      </c>
      <c r="I10" s="12">
        <v>214.34</v>
      </c>
      <c r="J10" s="12">
        <v>214.28</v>
      </c>
      <c r="K10" s="12">
        <v>214.31</v>
      </c>
      <c r="L10" s="12">
        <v>214.38</v>
      </c>
      <c r="M10" s="12">
        <v>214.35</v>
      </c>
      <c r="N10" s="12">
        <v>214.36</v>
      </c>
      <c r="O10" s="4">
        <v>214.52</v>
      </c>
    </row>
    <row r="11" spans="2:24" ht="26.25" customHeight="1">
      <c r="B11" s="13" t="s">
        <v>67</v>
      </c>
      <c r="C11" s="7" t="s">
        <v>46</v>
      </c>
      <c r="D11" s="33">
        <v>130.6</v>
      </c>
      <c r="E11" s="37">
        <v>132.1</v>
      </c>
      <c r="F11" s="37">
        <v>131.80000000000001</v>
      </c>
      <c r="G11" s="37">
        <v>134</v>
      </c>
      <c r="H11" s="37">
        <v>134.4</v>
      </c>
      <c r="I11" s="37">
        <v>135</v>
      </c>
      <c r="J11" s="37">
        <v>133.1</v>
      </c>
      <c r="K11" s="37">
        <v>134</v>
      </c>
      <c r="L11" s="37">
        <v>135.30000000000001</v>
      </c>
      <c r="M11" s="37">
        <v>135.5</v>
      </c>
      <c r="N11" s="37">
        <v>136.80000000000001</v>
      </c>
      <c r="O11" s="37">
        <v>138.69999999999999</v>
      </c>
    </row>
    <row r="12" spans="2:24" ht="37.5">
      <c r="B12" s="13" t="s">
        <v>68</v>
      </c>
      <c r="C12" s="7" t="s">
        <v>46</v>
      </c>
      <c r="D12" s="33">
        <v>50.4</v>
      </c>
      <c r="E12" s="20">
        <v>49.5</v>
      </c>
      <c r="F12" s="20">
        <v>50.5</v>
      </c>
      <c r="G12" s="20">
        <v>48.8</v>
      </c>
      <c r="H12" s="52">
        <v>49</v>
      </c>
      <c r="I12" s="20">
        <v>49.2</v>
      </c>
      <c r="J12" s="52">
        <v>49.9</v>
      </c>
      <c r="K12" s="52">
        <v>50.1</v>
      </c>
      <c r="L12" s="20">
        <v>50.5</v>
      </c>
      <c r="M12" s="20">
        <v>48.1</v>
      </c>
      <c r="N12" s="20">
        <v>48.5</v>
      </c>
      <c r="O12" s="20">
        <v>50.6</v>
      </c>
    </row>
    <row r="13" spans="2:24" ht="37.5">
      <c r="B13" s="8" t="s">
        <v>48</v>
      </c>
      <c r="C13" s="7" t="s">
        <v>49</v>
      </c>
      <c r="D13" s="37">
        <v>9.6</v>
      </c>
      <c r="E13" s="37">
        <v>9.4</v>
      </c>
      <c r="F13" s="37">
        <v>8.6999999999999993</v>
      </c>
      <c r="G13" s="20">
        <v>8.5</v>
      </c>
      <c r="H13" s="52">
        <v>8.9</v>
      </c>
      <c r="I13" s="20">
        <v>9.1999999999999993</v>
      </c>
      <c r="J13" s="52">
        <v>9</v>
      </c>
      <c r="K13" s="20">
        <v>9.1999999999999993</v>
      </c>
      <c r="L13" s="20">
        <v>9.4</v>
      </c>
      <c r="M13" s="20">
        <v>9.1999999999999993</v>
      </c>
      <c r="N13" s="20">
        <v>9.6</v>
      </c>
      <c r="O13" s="37">
        <v>9.8000000000000007</v>
      </c>
    </row>
    <row r="14" spans="2:24" ht="37.5">
      <c r="B14" s="8" t="s">
        <v>50</v>
      </c>
      <c r="C14" s="7" t="s">
        <v>51</v>
      </c>
      <c r="D14" s="37">
        <v>10</v>
      </c>
      <c r="E14" s="37">
        <v>9.6999999999999993</v>
      </c>
      <c r="F14" s="37">
        <v>9.8000000000000007</v>
      </c>
      <c r="G14" s="52">
        <v>9.8000000000000007</v>
      </c>
      <c r="H14" s="20">
        <v>9.9</v>
      </c>
      <c r="I14" s="20">
        <v>9.9</v>
      </c>
      <c r="J14" s="52">
        <v>9.8000000000000007</v>
      </c>
      <c r="K14" s="20">
        <v>9.9</v>
      </c>
      <c r="L14" s="20">
        <v>9.8000000000000007</v>
      </c>
      <c r="M14" s="20">
        <v>9.8000000000000007</v>
      </c>
      <c r="N14" s="20">
        <v>9.6999999999999993</v>
      </c>
      <c r="O14" s="12">
        <v>9.6</v>
      </c>
    </row>
    <row r="15" spans="2:24" ht="26.25" customHeight="1">
      <c r="B15" s="8" t="s">
        <v>52</v>
      </c>
      <c r="C15" s="7" t="s">
        <v>53</v>
      </c>
      <c r="D15" s="12">
        <v>-0.4</v>
      </c>
      <c r="E15" s="12">
        <v>-0.3</v>
      </c>
      <c r="F15" s="37">
        <f>F13-F14</f>
        <v>-1.1000000000000014</v>
      </c>
      <c r="G15" s="37">
        <f t="shared" ref="G15:O15" si="0">G13-G14</f>
        <v>-1.3000000000000007</v>
      </c>
      <c r="H15" s="37">
        <f t="shared" si="0"/>
        <v>-1</v>
      </c>
      <c r="I15" s="37">
        <f t="shared" si="0"/>
        <v>-0.70000000000000107</v>
      </c>
      <c r="J15" s="37">
        <f t="shared" si="0"/>
        <v>-0.80000000000000071</v>
      </c>
      <c r="K15" s="37">
        <f t="shared" si="0"/>
        <v>-0.70000000000000107</v>
      </c>
      <c r="L15" s="37">
        <f t="shared" si="0"/>
        <v>-0.40000000000000036</v>
      </c>
      <c r="M15" s="37">
        <f t="shared" si="0"/>
        <v>-0.60000000000000142</v>
      </c>
      <c r="N15" s="37">
        <f t="shared" si="0"/>
        <v>-9.9999999999999645E-2</v>
      </c>
      <c r="O15" s="37">
        <f t="shared" si="0"/>
        <v>0.20000000000000107</v>
      </c>
    </row>
    <row r="16" spans="2:24" ht="27.75" customHeight="1">
      <c r="B16" s="8" t="s">
        <v>69</v>
      </c>
      <c r="C16" s="7" t="s">
        <v>70</v>
      </c>
      <c r="D16" s="37">
        <v>0.3</v>
      </c>
      <c r="E16" s="12">
        <v>0.61</v>
      </c>
      <c r="F16" s="12">
        <v>-0.45</v>
      </c>
      <c r="G16" s="12">
        <v>-0.12</v>
      </c>
      <c r="H16" s="45">
        <v>0.16</v>
      </c>
      <c r="I16" s="12">
        <v>0.45</v>
      </c>
      <c r="J16" s="12">
        <v>0.16</v>
      </c>
      <c r="K16" s="12">
        <v>0.45</v>
      </c>
      <c r="L16" s="12">
        <v>0.46</v>
      </c>
      <c r="M16" s="12">
        <v>0.45</v>
      </c>
      <c r="N16" s="12">
        <v>0.46</v>
      </c>
      <c r="O16" s="12">
        <v>0.46</v>
      </c>
    </row>
    <row r="17" spans="2:15" ht="18.75">
      <c r="B17" s="5" t="s">
        <v>118</v>
      </c>
      <c r="C17" s="7"/>
      <c r="D17" s="1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5" ht="18.75">
      <c r="B18" s="5" t="s">
        <v>119</v>
      </c>
      <c r="C18" s="7"/>
      <c r="D18" s="1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2:15" ht="18.75">
      <c r="B19" s="8" t="s">
        <v>55</v>
      </c>
      <c r="C19" s="3"/>
      <c r="D19" s="1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15" ht="82.5" customHeight="1">
      <c r="B20" s="8" t="s">
        <v>120</v>
      </c>
      <c r="C20" s="3" t="s">
        <v>54</v>
      </c>
      <c r="D20" s="36">
        <v>8027.9</v>
      </c>
      <c r="E20" s="36">
        <v>7949.5</v>
      </c>
      <c r="F20" s="36">
        <v>8140.3</v>
      </c>
      <c r="G20" s="36">
        <v>8343.7999999999993</v>
      </c>
      <c r="H20" s="36">
        <v>8400.7999999999993</v>
      </c>
      <c r="I20" s="36">
        <v>8750.2999999999993</v>
      </c>
      <c r="J20" s="36">
        <v>8569.1</v>
      </c>
      <c r="K20" s="36">
        <v>8720</v>
      </c>
      <c r="L20" s="36">
        <v>9212.4</v>
      </c>
      <c r="M20" s="36">
        <v>8817.6</v>
      </c>
      <c r="N20" s="36">
        <v>9094.9</v>
      </c>
      <c r="O20" s="36">
        <v>9783.6</v>
      </c>
    </row>
    <row r="21" spans="2:15" ht="37.5">
      <c r="B21" s="8" t="s">
        <v>121</v>
      </c>
      <c r="C21" s="3" t="s">
        <v>36</v>
      </c>
      <c r="D21" s="36">
        <v>118.5</v>
      </c>
      <c r="E21" s="37">
        <v>99</v>
      </c>
      <c r="F21" s="12">
        <v>102.4</v>
      </c>
      <c r="G21" s="12">
        <v>102.5</v>
      </c>
      <c r="H21" s="12">
        <v>103.2</v>
      </c>
      <c r="I21" s="12">
        <v>107.5</v>
      </c>
      <c r="J21" s="12">
        <v>102.7</v>
      </c>
      <c r="K21" s="12">
        <v>103.8</v>
      </c>
      <c r="L21" s="12">
        <v>105.3</v>
      </c>
      <c r="M21" s="12">
        <v>102.9</v>
      </c>
      <c r="N21" s="12">
        <v>104.3</v>
      </c>
      <c r="O21" s="36">
        <v>106.2</v>
      </c>
    </row>
    <row r="22" spans="2:15" ht="37.5">
      <c r="B22" s="8" t="s">
        <v>58</v>
      </c>
      <c r="C22" s="7"/>
      <c r="D22" s="3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93.75">
      <c r="B23" s="8" t="s">
        <v>122</v>
      </c>
      <c r="C23" s="7" t="s">
        <v>54</v>
      </c>
      <c r="D23" s="36">
        <v>12835.7</v>
      </c>
      <c r="E23" s="36">
        <v>13084.01</v>
      </c>
      <c r="F23" s="36">
        <v>14267.7</v>
      </c>
      <c r="G23" s="36">
        <v>14424.6</v>
      </c>
      <c r="H23" s="36">
        <v>14838.4</v>
      </c>
      <c r="I23" s="36">
        <v>15009.6</v>
      </c>
      <c r="J23" s="36">
        <v>15210.4</v>
      </c>
      <c r="K23" s="36">
        <v>15429.8</v>
      </c>
      <c r="L23" s="36">
        <v>15978.2</v>
      </c>
      <c r="M23" s="36">
        <v>16025.5</v>
      </c>
      <c r="N23" s="36">
        <v>16420.3</v>
      </c>
      <c r="O23" s="36">
        <v>17012.3</v>
      </c>
    </row>
    <row r="24" spans="2:15" ht="56.25">
      <c r="B24" s="8" t="s">
        <v>123</v>
      </c>
      <c r="C24" s="7" t="s">
        <v>36</v>
      </c>
      <c r="D24" s="36">
        <v>105.3</v>
      </c>
      <c r="E24" s="37">
        <v>101.9</v>
      </c>
      <c r="F24" s="37">
        <v>109</v>
      </c>
      <c r="G24" s="12">
        <v>101.1</v>
      </c>
      <c r="H24" s="37">
        <v>104</v>
      </c>
      <c r="I24" s="36">
        <v>105.2</v>
      </c>
      <c r="J24" s="12">
        <v>105.4</v>
      </c>
      <c r="K24" s="37">
        <v>104</v>
      </c>
      <c r="L24" s="36">
        <v>106.4</v>
      </c>
      <c r="M24" s="12">
        <v>105.3</v>
      </c>
      <c r="N24" s="12">
        <v>106.4</v>
      </c>
      <c r="O24" s="36">
        <v>106.5</v>
      </c>
    </row>
    <row r="25" spans="2:15" ht="56.25">
      <c r="B25" s="8" t="s">
        <v>59</v>
      </c>
      <c r="C25" s="3"/>
      <c r="D25" s="3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12.5">
      <c r="B26" s="8" t="s">
        <v>124</v>
      </c>
      <c r="C26" s="3" t="s">
        <v>54</v>
      </c>
      <c r="D26" s="36">
        <v>1013.6</v>
      </c>
      <c r="E26" s="36">
        <v>1119.1500000000001</v>
      </c>
      <c r="F26" s="36">
        <v>1043.0999999999999</v>
      </c>
      <c r="G26" s="36">
        <v>1044.3</v>
      </c>
      <c r="H26" s="36">
        <v>1056.7</v>
      </c>
      <c r="I26" s="36">
        <v>1084.8</v>
      </c>
      <c r="J26" s="36">
        <v>1098.5</v>
      </c>
      <c r="K26" s="36">
        <v>1105.3</v>
      </c>
      <c r="L26" s="36">
        <v>1136.9000000000001</v>
      </c>
      <c r="M26" s="36">
        <v>1145.2</v>
      </c>
      <c r="N26" s="36">
        <v>1162.8</v>
      </c>
      <c r="O26" s="36">
        <v>1197.2</v>
      </c>
    </row>
    <row r="27" spans="2:15" ht="75">
      <c r="B27" s="8" t="s">
        <v>125</v>
      </c>
      <c r="C27" s="3" t="s">
        <v>36</v>
      </c>
      <c r="D27" s="12">
        <v>105.5</v>
      </c>
      <c r="E27" s="12">
        <v>110.4</v>
      </c>
      <c r="F27" s="12">
        <v>93.2</v>
      </c>
      <c r="G27" s="12">
        <v>100.1</v>
      </c>
      <c r="H27" s="12">
        <v>101.3</v>
      </c>
      <c r="I27" s="37">
        <v>104</v>
      </c>
      <c r="J27" s="12">
        <v>105.2</v>
      </c>
      <c r="K27" s="12">
        <v>104.6</v>
      </c>
      <c r="L27" s="12">
        <v>104.8</v>
      </c>
      <c r="M27" s="12">
        <v>104.2</v>
      </c>
      <c r="N27" s="12">
        <v>105.2</v>
      </c>
      <c r="O27" s="12">
        <v>105.3</v>
      </c>
    </row>
    <row r="28" spans="2:15" ht="18.75">
      <c r="B28" s="5" t="s">
        <v>126</v>
      </c>
      <c r="C28" s="3"/>
      <c r="D28" s="31"/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37.5">
      <c r="B29" s="5" t="s">
        <v>127</v>
      </c>
      <c r="C29" s="39" t="s">
        <v>2</v>
      </c>
      <c r="D29" s="36">
        <v>1503.2</v>
      </c>
      <c r="E29" s="36">
        <v>2954.5</v>
      </c>
      <c r="F29" s="36">
        <v>3130.3</v>
      </c>
      <c r="G29" s="36">
        <v>2677.5</v>
      </c>
      <c r="H29" s="36">
        <v>3326.5</v>
      </c>
      <c r="I29" s="36">
        <v>3383.1</v>
      </c>
      <c r="J29" s="36">
        <v>2704.1</v>
      </c>
      <c r="K29" s="36">
        <v>3552.4</v>
      </c>
      <c r="L29" s="36">
        <v>3601.1</v>
      </c>
      <c r="M29" s="36">
        <v>2785.7</v>
      </c>
      <c r="N29" s="36">
        <v>3815.8</v>
      </c>
      <c r="O29" s="36">
        <v>3877.3</v>
      </c>
    </row>
    <row r="30" spans="2:15" ht="37.5">
      <c r="B30" s="5" t="s">
        <v>128</v>
      </c>
      <c r="C30" s="3" t="s">
        <v>3</v>
      </c>
      <c r="D30" s="36">
        <v>236.8</v>
      </c>
      <c r="E30" s="36">
        <v>187.2</v>
      </c>
      <c r="F30" s="36">
        <v>101.1</v>
      </c>
      <c r="G30" s="36">
        <v>81.400000000000006</v>
      </c>
      <c r="H30" s="36">
        <v>101.5</v>
      </c>
      <c r="I30" s="36">
        <v>101.7</v>
      </c>
      <c r="J30" s="36">
        <v>95.7</v>
      </c>
      <c r="K30" s="36">
        <v>101.8</v>
      </c>
      <c r="L30" s="36">
        <v>102</v>
      </c>
      <c r="M30" s="36">
        <v>98.3</v>
      </c>
      <c r="N30" s="36">
        <v>102.3</v>
      </c>
      <c r="O30" s="36">
        <v>102.7</v>
      </c>
    </row>
    <row r="31" spans="2:15" ht="36" customHeight="1">
      <c r="B31" s="6" t="s">
        <v>4</v>
      </c>
      <c r="C31" s="39" t="s">
        <v>5</v>
      </c>
      <c r="D31" s="36">
        <v>71.400000000000006</v>
      </c>
      <c r="E31" s="36">
        <v>61.8</v>
      </c>
      <c r="F31" s="36">
        <v>62</v>
      </c>
      <c r="G31" s="36">
        <v>62</v>
      </c>
      <c r="H31" s="36">
        <v>62.5</v>
      </c>
      <c r="I31" s="36">
        <v>62.8</v>
      </c>
      <c r="J31" s="36">
        <v>62.3</v>
      </c>
      <c r="K31" s="36">
        <v>63</v>
      </c>
      <c r="L31" s="36">
        <v>63.3</v>
      </c>
      <c r="M31" s="36">
        <v>62.8</v>
      </c>
      <c r="N31" s="36">
        <v>63.7</v>
      </c>
      <c r="O31" s="36">
        <v>64</v>
      </c>
    </row>
    <row r="32" spans="2:15" ht="30" customHeight="1">
      <c r="B32" s="5" t="s">
        <v>129</v>
      </c>
      <c r="C32" s="3"/>
      <c r="D32" s="31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37.5">
      <c r="B33" s="6" t="s">
        <v>7</v>
      </c>
      <c r="C33" s="40" t="s">
        <v>130</v>
      </c>
      <c r="D33" s="19">
        <v>104008.9</v>
      </c>
      <c r="E33" s="19">
        <v>109479.9</v>
      </c>
      <c r="F33" s="36">
        <v>102899.2</v>
      </c>
      <c r="G33" s="36">
        <v>103736.9</v>
      </c>
      <c r="H33" s="36">
        <v>105524.91</v>
      </c>
      <c r="I33" s="19">
        <v>106912.3</v>
      </c>
      <c r="J33" s="19">
        <v>108001.9</v>
      </c>
      <c r="K33" s="19">
        <v>110849.3</v>
      </c>
      <c r="L33" s="19">
        <v>113303.5</v>
      </c>
      <c r="M33" s="36">
        <v>114309.2</v>
      </c>
      <c r="N33" s="36">
        <v>117477.9</v>
      </c>
      <c r="O33" s="57">
        <v>120902.1</v>
      </c>
    </row>
    <row r="34" spans="2:15" ht="37.5">
      <c r="B34" s="6" t="s">
        <v>7</v>
      </c>
      <c r="C34" s="40" t="s">
        <v>3</v>
      </c>
      <c r="D34" s="19">
        <v>103.2</v>
      </c>
      <c r="E34" s="12">
        <v>100.8</v>
      </c>
      <c r="F34" s="12">
        <v>91.1</v>
      </c>
      <c r="G34" s="19">
        <v>97.3</v>
      </c>
      <c r="H34" s="19">
        <v>99</v>
      </c>
      <c r="I34" s="19">
        <v>100.1</v>
      </c>
      <c r="J34" s="19">
        <v>100.3</v>
      </c>
      <c r="K34" s="19">
        <v>101.2</v>
      </c>
      <c r="L34" s="19">
        <v>102</v>
      </c>
      <c r="M34" s="57">
        <v>100.8</v>
      </c>
      <c r="N34" s="57">
        <v>102.1</v>
      </c>
      <c r="O34" s="57">
        <v>102.8</v>
      </c>
    </row>
    <row r="35" spans="2:15" ht="27.75" customHeight="1">
      <c r="B35" s="5" t="s">
        <v>8</v>
      </c>
      <c r="C35" s="3" t="s">
        <v>54</v>
      </c>
      <c r="D35" s="19">
        <v>3801.2</v>
      </c>
      <c r="E35" s="19">
        <v>3998.4</v>
      </c>
      <c r="F35" s="19">
        <v>3600.7</v>
      </c>
      <c r="G35" s="19">
        <v>3396.4</v>
      </c>
      <c r="H35" s="19">
        <v>3511.9</v>
      </c>
      <c r="I35" s="19">
        <v>3566.2</v>
      </c>
      <c r="J35" s="19">
        <v>3286.2</v>
      </c>
      <c r="K35" s="19">
        <v>3488.4</v>
      </c>
      <c r="L35" s="19">
        <v>3596.1</v>
      </c>
      <c r="M35" s="19">
        <v>3330.4</v>
      </c>
      <c r="N35" s="19">
        <v>3686.3</v>
      </c>
      <c r="O35" s="19">
        <v>3901.2</v>
      </c>
    </row>
    <row r="36" spans="2:15" ht="37.5">
      <c r="B36" s="5" t="s">
        <v>8</v>
      </c>
      <c r="C36" s="3" t="s">
        <v>3</v>
      </c>
      <c r="D36" s="19">
        <v>101.1</v>
      </c>
      <c r="E36" s="19">
        <v>101.76</v>
      </c>
      <c r="F36" s="19">
        <v>85.3</v>
      </c>
      <c r="G36" s="19">
        <v>87.8</v>
      </c>
      <c r="H36" s="19">
        <v>90.7</v>
      </c>
      <c r="I36" s="19">
        <v>92.1</v>
      </c>
      <c r="J36" s="19">
        <v>89.8</v>
      </c>
      <c r="K36" s="19">
        <v>92.1</v>
      </c>
      <c r="L36" s="19">
        <v>93.5</v>
      </c>
      <c r="M36" s="19">
        <v>93.7</v>
      </c>
      <c r="N36" s="19">
        <v>97.7</v>
      </c>
      <c r="O36" s="19">
        <v>100.3</v>
      </c>
    </row>
    <row r="37" spans="2:15" ht="28.5" customHeight="1">
      <c r="B37" s="6" t="s">
        <v>9</v>
      </c>
      <c r="C37" s="40" t="s">
        <v>0</v>
      </c>
      <c r="D37" s="19">
        <v>17611.099999999999</v>
      </c>
      <c r="E37" s="19">
        <v>18847.599999999999</v>
      </c>
      <c r="F37" s="36">
        <v>17581</v>
      </c>
      <c r="G37" s="36">
        <v>17119.3</v>
      </c>
      <c r="H37" s="36">
        <v>17592.099999999999</v>
      </c>
      <c r="I37" s="19">
        <v>18345.2</v>
      </c>
      <c r="J37" s="36">
        <v>17089.2</v>
      </c>
      <c r="K37" s="36">
        <v>18256.8</v>
      </c>
      <c r="L37" s="19">
        <v>18859.400000000001</v>
      </c>
      <c r="M37" s="36">
        <v>17575.5</v>
      </c>
      <c r="N37" s="36">
        <v>19517.900000000001</v>
      </c>
      <c r="O37" s="19">
        <v>21546.5</v>
      </c>
    </row>
    <row r="38" spans="2:15" ht="37.5">
      <c r="B38" s="6" t="s">
        <v>9</v>
      </c>
      <c r="C38" s="3" t="s">
        <v>3</v>
      </c>
      <c r="D38" s="19">
        <v>102.3</v>
      </c>
      <c r="E38" s="12">
        <v>102.4</v>
      </c>
      <c r="F38" s="19">
        <v>96.8</v>
      </c>
      <c r="G38" s="19">
        <v>96.8</v>
      </c>
      <c r="H38" s="19">
        <v>97.5</v>
      </c>
      <c r="I38" s="19">
        <v>98</v>
      </c>
      <c r="J38" s="19">
        <v>97</v>
      </c>
      <c r="K38" s="19">
        <v>98.7</v>
      </c>
      <c r="L38" s="19">
        <v>100.3</v>
      </c>
      <c r="M38" s="19">
        <v>98.5</v>
      </c>
      <c r="N38" s="19">
        <v>100.8</v>
      </c>
      <c r="O38" s="19">
        <v>102.3</v>
      </c>
    </row>
    <row r="39" spans="2:15" ht="45" customHeight="1">
      <c r="B39" s="5" t="s">
        <v>131</v>
      </c>
      <c r="C39" s="3"/>
      <c r="D39" s="31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37.5">
      <c r="B40" s="8" t="s">
        <v>71</v>
      </c>
      <c r="C40" s="7" t="s">
        <v>10</v>
      </c>
      <c r="D40" s="46">
        <v>3199</v>
      </c>
      <c r="E40" s="47">
        <v>2937</v>
      </c>
      <c r="F40" s="46">
        <v>2892</v>
      </c>
      <c r="G40" s="46">
        <v>2879</v>
      </c>
      <c r="H40" s="46">
        <v>2898</v>
      </c>
      <c r="I40" s="46">
        <v>2915</v>
      </c>
      <c r="J40" s="46">
        <v>2902</v>
      </c>
      <c r="K40" s="46">
        <v>2915</v>
      </c>
      <c r="L40" s="46">
        <v>2926</v>
      </c>
      <c r="M40" s="46">
        <v>2918</v>
      </c>
      <c r="N40" s="46">
        <v>2935</v>
      </c>
      <c r="O40" s="46">
        <v>2940</v>
      </c>
    </row>
    <row r="41" spans="2:15" ht="56.25">
      <c r="B41" s="8" t="s">
        <v>57</v>
      </c>
      <c r="C41" s="41" t="s">
        <v>11</v>
      </c>
      <c r="D41" s="12">
        <v>20.78</v>
      </c>
      <c r="E41" s="33">
        <v>18.600000000000001</v>
      </c>
      <c r="F41" s="12">
        <v>18.02</v>
      </c>
      <c r="G41" s="12">
        <v>17.98</v>
      </c>
      <c r="H41" s="12">
        <v>18.12</v>
      </c>
      <c r="I41" s="12">
        <v>18.25</v>
      </c>
      <c r="J41" s="12">
        <v>18.03</v>
      </c>
      <c r="K41" s="12">
        <v>18.27</v>
      </c>
      <c r="L41" s="12">
        <v>18.37</v>
      </c>
      <c r="M41" s="12">
        <v>18.149999999999999</v>
      </c>
      <c r="N41" s="12">
        <v>18.46</v>
      </c>
      <c r="O41" s="12">
        <v>18.52</v>
      </c>
    </row>
    <row r="42" spans="2:15" ht="37.5">
      <c r="B42" s="8" t="s">
        <v>56</v>
      </c>
      <c r="C42" s="7" t="s">
        <v>12</v>
      </c>
      <c r="D42" s="12">
        <v>72.44</v>
      </c>
      <c r="E42" s="48">
        <v>78.42</v>
      </c>
      <c r="F42" s="12">
        <v>76.89</v>
      </c>
      <c r="G42" s="12">
        <v>76.099999999999994</v>
      </c>
      <c r="H42" s="12">
        <v>77.2</v>
      </c>
      <c r="I42" s="12">
        <v>77.5</v>
      </c>
      <c r="J42" s="12">
        <v>76.7</v>
      </c>
      <c r="K42" s="12">
        <v>77.7</v>
      </c>
      <c r="L42" s="12">
        <v>77.900000000000006</v>
      </c>
      <c r="M42" s="12">
        <v>77.099999999999994</v>
      </c>
      <c r="N42" s="12">
        <v>78.02</v>
      </c>
      <c r="O42" s="12">
        <v>78.2</v>
      </c>
    </row>
    <row r="43" spans="2:15" ht="30" customHeight="1">
      <c r="B43" s="5" t="s">
        <v>132</v>
      </c>
      <c r="C43" s="3"/>
      <c r="D43" s="35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2:15" ht="39.75" customHeight="1">
      <c r="B44" s="6" t="s">
        <v>13</v>
      </c>
      <c r="C44" s="3" t="s">
        <v>2</v>
      </c>
      <c r="D44" s="19">
        <v>8261</v>
      </c>
      <c r="E44" s="19">
        <v>12091</v>
      </c>
      <c r="F44" s="19">
        <v>10197</v>
      </c>
      <c r="G44" s="19">
        <v>10283.5</v>
      </c>
      <c r="H44" s="19">
        <v>10587.8</v>
      </c>
      <c r="I44" s="19">
        <v>10597.1</v>
      </c>
      <c r="J44" s="19">
        <v>10699.2</v>
      </c>
      <c r="K44" s="19">
        <v>11028.9</v>
      </c>
      <c r="L44" s="19">
        <v>11217.3</v>
      </c>
      <c r="M44" s="19">
        <v>11369.8</v>
      </c>
      <c r="N44" s="19">
        <v>11824.1</v>
      </c>
      <c r="O44" s="19">
        <v>12197</v>
      </c>
    </row>
    <row r="45" spans="2:15" ht="39.75" customHeight="1">
      <c r="B45" s="6" t="s">
        <v>14</v>
      </c>
      <c r="C45" s="3" t="s">
        <v>3</v>
      </c>
      <c r="D45" s="19">
        <v>136.1</v>
      </c>
      <c r="E45" s="19">
        <v>138.1</v>
      </c>
      <c r="F45" s="19">
        <v>79.8</v>
      </c>
      <c r="G45" s="19">
        <v>95.5</v>
      </c>
      <c r="H45" s="19">
        <v>98.7</v>
      </c>
      <c r="I45" s="19">
        <v>98.8</v>
      </c>
      <c r="J45" s="19">
        <v>98.9</v>
      </c>
      <c r="K45" s="19">
        <v>99.3</v>
      </c>
      <c r="L45" s="19">
        <v>100.1</v>
      </c>
      <c r="M45" s="19">
        <v>101.4</v>
      </c>
      <c r="N45" s="19">
        <v>102.3</v>
      </c>
      <c r="O45" s="19">
        <v>103.8</v>
      </c>
    </row>
    <row r="46" spans="2:15" ht="93.75">
      <c r="B46" s="5" t="s">
        <v>15</v>
      </c>
      <c r="C46" s="3" t="s">
        <v>54</v>
      </c>
      <c r="D46" s="19">
        <v>3799.8</v>
      </c>
      <c r="E46" s="19">
        <v>4374.8</v>
      </c>
      <c r="F46" s="19">
        <v>4116.2</v>
      </c>
      <c r="G46" s="19">
        <v>4159.8</v>
      </c>
      <c r="H46" s="19">
        <v>4256.6000000000004</v>
      </c>
      <c r="I46" s="19">
        <v>4270.3</v>
      </c>
      <c r="J46" s="19">
        <v>4310.5</v>
      </c>
      <c r="K46" s="19">
        <v>4496.5</v>
      </c>
      <c r="L46" s="19">
        <v>4515.7</v>
      </c>
      <c r="M46" s="19">
        <v>4598.7</v>
      </c>
      <c r="N46" s="19">
        <v>4848.8999999999996</v>
      </c>
      <c r="O46" s="19">
        <v>5026.1000000000004</v>
      </c>
    </row>
    <row r="47" spans="2:15" ht="37.5">
      <c r="B47" s="5" t="s">
        <v>16</v>
      </c>
      <c r="C47" s="3" t="s">
        <v>3</v>
      </c>
      <c r="D47" s="19">
        <v>174.1</v>
      </c>
      <c r="E47" s="19">
        <v>109.6</v>
      </c>
      <c r="F47" s="19">
        <v>89.1</v>
      </c>
      <c r="G47" s="19">
        <v>95.7</v>
      </c>
      <c r="H47" s="19">
        <v>98.3</v>
      </c>
      <c r="I47" s="19">
        <v>98.4</v>
      </c>
      <c r="J47" s="19">
        <v>98.5</v>
      </c>
      <c r="K47" s="19">
        <v>100.7</v>
      </c>
      <c r="L47" s="19">
        <v>100.9</v>
      </c>
      <c r="M47" s="19">
        <v>101.8</v>
      </c>
      <c r="N47" s="19">
        <v>102.9</v>
      </c>
      <c r="O47" s="19">
        <v>103.2</v>
      </c>
    </row>
    <row r="48" spans="2:15" ht="82.5" customHeight="1">
      <c r="B48" s="27" t="s">
        <v>133</v>
      </c>
      <c r="C48" s="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2:15" ht="28.5" customHeight="1">
      <c r="B49" s="9" t="s">
        <v>17</v>
      </c>
      <c r="C49" s="7" t="s">
        <v>18</v>
      </c>
      <c r="D49" s="19">
        <v>3397.1</v>
      </c>
      <c r="E49" s="19">
        <v>1163.2</v>
      </c>
      <c r="F49" s="19">
        <v>3198.9</v>
      </c>
      <c r="G49" s="19">
        <v>3239.4</v>
      </c>
      <c r="H49" s="19">
        <v>3286.5</v>
      </c>
      <c r="I49" s="19">
        <v>3294.8</v>
      </c>
      <c r="J49" s="19">
        <v>3339.2</v>
      </c>
      <c r="K49" s="19">
        <v>3502.8</v>
      </c>
      <c r="L49" s="19">
        <v>3508.4</v>
      </c>
      <c r="M49" s="19">
        <v>3613.4</v>
      </c>
      <c r="N49" s="19">
        <v>3851.9</v>
      </c>
      <c r="O49" s="19">
        <v>3992.4</v>
      </c>
    </row>
    <row r="50" spans="2:15" ht="24.75" customHeight="1">
      <c r="B50" s="9" t="s">
        <v>72</v>
      </c>
      <c r="C50" s="7" t="s">
        <v>18</v>
      </c>
      <c r="D50" s="19">
        <v>402.7</v>
      </c>
      <c r="E50" s="19">
        <v>3211.6</v>
      </c>
      <c r="F50" s="19">
        <v>917.3</v>
      </c>
      <c r="G50" s="19">
        <v>920.4</v>
      </c>
      <c r="H50" s="19">
        <v>970.1</v>
      </c>
      <c r="I50" s="19">
        <v>975.5</v>
      </c>
      <c r="J50" s="19">
        <v>971.3</v>
      </c>
      <c r="K50" s="19">
        <v>993.7</v>
      </c>
      <c r="L50" s="19">
        <v>1007.3</v>
      </c>
      <c r="M50" s="19">
        <v>985.3</v>
      </c>
      <c r="N50" s="19">
        <v>997</v>
      </c>
      <c r="O50" s="19">
        <v>1033.7</v>
      </c>
    </row>
    <row r="51" spans="2:15" ht="30" customHeight="1">
      <c r="B51" s="8" t="s">
        <v>73</v>
      </c>
      <c r="C51" s="7" t="s">
        <v>18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</row>
    <row r="52" spans="2:15" ht="26.25" customHeight="1">
      <c r="B52" s="8" t="s">
        <v>78</v>
      </c>
      <c r="C52" s="7" t="s">
        <v>18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</row>
    <row r="53" spans="2:15" ht="24" customHeight="1">
      <c r="B53" s="8" t="s">
        <v>19</v>
      </c>
      <c r="C53" s="7" t="s">
        <v>18</v>
      </c>
      <c r="D53" s="19">
        <v>9.6999999999999993</v>
      </c>
      <c r="E53" s="19">
        <v>2.1</v>
      </c>
      <c r="F53" s="19">
        <v>2.7</v>
      </c>
      <c r="G53" s="19">
        <v>3</v>
      </c>
      <c r="H53" s="19">
        <v>7.8</v>
      </c>
      <c r="I53" s="19">
        <v>8</v>
      </c>
      <c r="J53" s="19">
        <v>5.3</v>
      </c>
      <c r="K53" s="19">
        <v>8</v>
      </c>
      <c r="L53" s="19">
        <v>8.5</v>
      </c>
      <c r="M53" s="19">
        <v>5.8</v>
      </c>
      <c r="N53" s="19">
        <v>7.3</v>
      </c>
      <c r="O53" s="19">
        <v>7.9</v>
      </c>
    </row>
    <row r="54" spans="2:15" ht="27.75" customHeight="1">
      <c r="B54" s="8" t="s">
        <v>74</v>
      </c>
      <c r="C54" s="7" t="s">
        <v>18</v>
      </c>
      <c r="D54" s="19">
        <v>193.6</v>
      </c>
      <c r="E54" s="19">
        <v>3094.6</v>
      </c>
      <c r="F54" s="19">
        <v>803.6</v>
      </c>
      <c r="G54" s="19">
        <v>831.4</v>
      </c>
      <c r="H54" s="19">
        <v>878.1</v>
      </c>
      <c r="I54" s="19">
        <v>881.3</v>
      </c>
      <c r="J54" s="19">
        <v>875</v>
      </c>
      <c r="K54" s="19">
        <v>887.3</v>
      </c>
      <c r="L54" s="19">
        <v>896.1</v>
      </c>
      <c r="M54" s="19">
        <v>881.4</v>
      </c>
      <c r="N54" s="19">
        <v>895.7</v>
      </c>
      <c r="O54" s="19">
        <v>937.1</v>
      </c>
    </row>
    <row r="55" spans="2:15" ht="24.75" customHeight="1">
      <c r="B55" s="9" t="s">
        <v>75</v>
      </c>
      <c r="C55" s="7" t="s">
        <v>18</v>
      </c>
      <c r="D55" s="19">
        <v>74.900000000000006</v>
      </c>
      <c r="E55" s="19">
        <v>1159.9000000000001</v>
      </c>
      <c r="F55" s="19">
        <v>723.9</v>
      </c>
      <c r="G55" s="19">
        <v>740.5</v>
      </c>
      <c r="H55" s="19">
        <v>773</v>
      </c>
      <c r="I55" s="19">
        <v>775</v>
      </c>
      <c r="J55" s="19">
        <v>776.4</v>
      </c>
      <c r="K55" s="19">
        <v>783</v>
      </c>
      <c r="L55" s="19">
        <v>791.2</v>
      </c>
      <c r="M55" s="19">
        <v>780.7</v>
      </c>
      <c r="N55" s="19">
        <v>797.4</v>
      </c>
      <c r="O55" s="19">
        <v>821.1</v>
      </c>
    </row>
    <row r="56" spans="2:15" ht="26.25" customHeight="1">
      <c r="B56" s="9" t="s">
        <v>76</v>
      </c>
      <c r="C56" s="7" t="s">
        <v>18</v>
      </c>
      <c r="D56" s="19">
        <v>102.9</v>
      </c>
      <c r="E56" s="19">
        <v>1906.9</v>
      </c>
      <c r="F56" s="19">
        <v>60.1</v>
      </c>
      <c r="G56" s="19">
        <v>70.8</v>
      </c>
      <c r="H56" s="19">
        <v>83.4</v>
      </c>
      <c r="I56" s="19">
        <v>84.5</v>
      </c>
      <c r="J56" s="19">
        <v>77.8</v>
      </c>
      <c r="K56" s="19">
        <v>82.3</v>
      </c>
      <c r="L56" s="19">
        <v>83.9</v>
      </c>
      <c r="M56" s="19">
        <v>80.099999999999994</v>
      </c>
      <c r="N56" s="19">
        <v>80.5</v>
      </c>
      <c r="O56" s="19">
        <v>90.7</v>
      </c>
    </row>
    <row r="57" spans="2:15" ht="27.75" customHeight="1">
      <c r="B57" s="9" t="s">
        <v>77</v>
      </c>
      <c r="C57" s="7" t="s">
        <v>18</v>
      </c>
      <c r="D57" s="19">
        <v>15.8</v>
      </c>
      <c r="E57" s="19">
        <v>27.8</v>
      </c>
      <c r="F57" s="19">
        <v>19.600000000000001</v>
      </c>
      <c r="G57" s="19">
        <v>20.100000000000001</v>
      </c>
      <c r="H57" s="19">
        <v>21.7</v>
      </c>
      <c r="I57" s="19">
        <v>21.8</v>
      </c>
      <c r="J57" s="19">
        <v>20.8</v>
      </c>
      <c r="K57" s="19">
        <v>22</v>
      </c>
      <c r="L57" s="19">
        <v>21</v>
      </c>
      <c r="M57" s="19">
        <v>20.6</v>
      </c>
      <c r="N57" s="19">
        <v>17.8</v>
      </c>
      <c r="O57" s="19">
        <v>25.3</v>
      </c>
    </row>
    <row r="58" spans="2:15" ht="30" customHeight="1">
      <c r="B58" s="8" t="s">
        <v>20</v>
      </c>
      <c r="C58" s="7" t="s">
        <v>18</v>
      </c>
      <c r="D58" s="19">
        <v>199.4</v>
      </c>
      <c r="E58" s="19">
        <v>114.9</v>
      </c>
      <c r="F58" s="19">
        <v>111</v>
      </c>
      <c r="G58" s="19">
        <v>86</v>
      </c>
      <c r="H58" s="19">
        <v>84.2</v>
      </c>
      <c r="I58" s="19">
        <v>86.2</v>
      </c>
      <c r="J58" s="19">
        <v>91</v>
      </c>
      <c r="K58" s="19">
        <v>98.4</v>
      </c>
      <c r="L58" s="19">
        <v>102.7</v>
      </c>
      <c r="M58" s="19">
        <v>98.1</v>
      </c>
      <c r="N58" s="19">
        <v>94</v>
      </c>
      <c r="O58" s="19">
        <v>88.7</v>
      </c>
    </row>
    <row r="59" spans="2:15" ht="26.25" customHeight="1">
      <c r="B59" s="8" t="s">
        <v>134</v>
      </c>
      <c r="C59" s="7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2:15" ht="30.75" customHeight="1">
      <c r="B60" s="8" t="s">
        <v>135</v>
      </c>
      <c r="C60" s="7" t="s">
        <v>0</v>
      </c>
      <c r="D60" s="63">
        <v>3826.88</v>
      </c>
      <c r="E60" s="63">
        <v>5020.93</v>
      </c>
      <c r="F60" s="63">
        <v>5074.8</v>
      </c>
      <c r="G60" s="64">
        <v>4987.55</v>
      </c>
      <c r="H60" s="64">
        <v>5130.67</v>
      </c>
      <c r="I60" s="64">
        <v>5726</v>
      </c>
      <c r="J60" s="64">
        <v>4710.08</v>
      </c>
      <c r="K60" s="64">
        <v>4860.4500000000007</v>
      </c>
      <c r="L60" s="64">
        <v>5385.91</v>
      </c>
      <c r="M60" s="64">
        <v>4457.2299999999996</v>
      </c>
      <c r="N60" s="64">
        <v>4602.6000000000004</v>
      </c>
      <c r="O60" s="64">
        <v>5149.3500000000004</v>
      </c>
    </row>
    <row r="61" spans="2:15" ht="28.5" customHeight="1">
      <c r="B61" s="14" t="s">
        <v>79</v>
      </c>
      <c r="C61" s="7" t="s">
        <v>21</v>
      </c>
      <c r="D61" s="63">
        <v>1374.6100000000001</v>
      </c>
      <c r="E61" s="63">
        <v>1509.67</v>
      </c>
      <c r="F61" s="63">
        <v>1578.0900000000001</v>
      </c>
      <c r="G61" s="64">
        <v>1604.3700000000001</v>
      </c>
      <c r="H61" s="64">
        <v>1747.4899999999998</v>
      </c>
      <c r="I61" s="64">
        <v>2342.8200000000002</v>
      </c>
      <c r="J61" s="64">
        <v>1642.49</v>
      </c>
      <c r="K61" s="64">
        <v>1792.8600000000001</v>
      </c>
      <c r="L61" s="64">
        <v>2318.3200000000002</v>
      </c>
      <c r="M61" s="64">
        <v>1568.73</v>
      </c>
      <c r="N61" s="64">
        <v>1714.1</v>
      </c>
      <c r="O61" s="64">
        <v>2260.85</v>
      </c>
    </row>
    <row r="62" spans="2:15" ht="37.5">
      <c r="B62" s="14" t="s">
        <v>151</v>
      </c>
      <c r="C62" s="7" t="s">
        <v>21</v>
      </c>
      <c r="D62" s="65">
        <v>1138.46</v>
      </c>
      <c r="E62" s="65">
        <v>1340.95</v>
      </c>
      <c r="F62" s="64">
        <v>1453.93</v>
      </c>
      <c r="G62" s="64">
        <v>1494.73</v>
      </c>
      <c r="H62" s="64">
        <v>1582.87</v>
      </c>
      <c r="I62" s="64">
        <v>1986.73</v>
      </c>
      <c r="J62" s="64">
        <v>1528.15</v>
      </c>
      <c r="K62" s="64">
        <v>1630.15</v>
      </c>
      <c r="L62" s="64">
        <v>1967.45</v>
      </c>
      <c r="M62" s="64">
        <v>1444</v>
      </c>
      <c r="N62" s="64">
        <v>1554.52</v>
      </c>
      <c r="O62" s="64">
        <v>1915.5</v>
      </c>
    </row>
    <row r="63" spans="2:15" ht="24" customHeight="1">
      <c r="B63" s="14" t="s">
        <v>80</v>
      </c>
      <c r="C63" s="7" t="s">
        <v>21</v>
      </c>
      <c r="D63" s="63"/>
      <c r="E63" s="66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2:15" ht="21" customHeight="1">
      <c r="B64" s="14" t="s">
        <v>81</v>
      </c>
      <c r="C64" s="7" t="s">
        <v>21</v>
      </c>
      <c r="D64" s="67">
        <v>607.80999999999995</v>
      </c>
      <c r="E64" s="66">
        <v>783.39</v>
      </c>
      <c r="F64" s="64">
        <v>1004.77</v>
      </c>
      <c r="G64" s="64">
        <v>943.97</v>
      </c>
      <c r="H64" s="64">
        <v>993.66</v>
      </c>
      <c r="I64" s="64">
        <v>1238.08</v>
      </c>
      <c r="J64" s="64">
        <v>1004.98</v>
      </c>
      <c r="K64" s="64">
        <v>1057.8800000000001</v>
      </c>
      <c r="L64" s="64">
        <v>1202.98</v>
      </c>
      <c r="M64" s="64">
        <v>907.79</v>
      </c>
      <c r="N64" s="64">
        <v>955.57</v>
      </c>
      <c r="O64" s="64">
        <v>1086.6500000000001</v>
      </c>
    </row>
    <row r="65" spans="2:15" ht="24" customHeight="1">
      <c r="B65" s="14" t="s">
        <v>82</v>
      </c>
      <c r="C65" s="7" t="s">
        <v>21</v>
      </c>
      <c r="D65" s="63"/>
      <c r="E65" s="66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2:15" ht="22.5" customHeight="1">
      <c r="B66" s="14" t="s">
        <v>83</v>
      </c>
      <c r="C66" s="7" t="s">
        <v>21</v>
      </c>
      <c r="D66" s="67">
        <v>17.89</v>
      </c>
      <c r="E66" s="66">
        <v>21.6</v>
      </c>
      <c r="F66" s="64">
        <v>22.56</v>
      </c>
      <c r="G66" s="64">
        <v>21.86</v>
      </c>
      <c r="H66" s="64">
        <v>23.01</v>
      </c>
      <c r="I66" s="64">
        <v>24.16</v>
      </c>
      <c r="J66" s="64">
        <v>22.93</v>
      </c>
      <c r="K66" s="64">
        <v>24.13</v>
      </c>
      <c r="L66" s="64">
        <v>25.34</v>
      </c>
      <c r="M66" s="64">
        <v>22.91</v>
      </c>
      <c r="N66" s="64">
        <v>24.11</v>
      </c>
      <c r="O66" s="64">
        <v>25.32</v>
      </c>
    </row>
    <row r="67" spans="2:15" ht="37.5">
      <c r="B67" s="14" t="s">
        <v>84</v>
      </c>
      <c r="C67" s="7" t="s">
        <v>21</v>
      </c>
      <c r="D67" s="67"/>
      <c r="E67" s="66"/>
      <c r="F67" s="64">
        <v>0</v>
      </c>
      <c r="G67" s="64">
        <v>126.5</v>
      </c>
      <c r="H67" s="64">
        <v>133.15</v>
      </c>
      <c r="I67" s="64">
        <v>168.1</v>
      </c>
      <c r="J67" s="64">
        <v>133.38</v>
      </c>
      <c r="K67" s="64">
        <v>148.11000000000001</v>
      </c>
      <c r="L67" s="64">
        <v>196.17</v>
      </c>
      <c r="M67" s="64">
        <v>138.53</v>
      </c>
      <c r="N67" s="64">
        <v>159.32</v>
      </c>
      <c r="O67" s="64">
        <v>228.93</v>
      </c>
    </row>
    <row r="68" spans="2:15" ht="24.75" customHeight="1">
      <c r="B68" s="14" t="s">
        <v>85</v>
      </c>
      <c r="C68" s="7" t="s">
        <v>21</v>
      </c>
      <c r="D68" s="67">
        <v>117.19</v>
      </c>
      <c r="E68" s="66">
        <v>146.19</v>
      </c>
      <c r="F68" s="64">
        <v>113.12</v>
      </c>
      <c r="G68" s="64">
        <v>145.47</v>
      </c>
      <c r="H68" s="64">
        <v>154.66999999999999</v>
      </c>
      <c r="I68" s="64">
        <v>228.46</v>
      </c>
      <c r="J68" s="64">
        <v>150.38999999999999</v>
      </c>
      <c r="K68" s="64">
        <v>161.94</v>
      </c>
      <c r="L68" s="64">
        <v>251.3</v>
      </c>
      <c r="M68" s="64">
        <v>154.08000000000001</v>
      </c>
      <c r="N68" s="64">
        <v>170.2</v>
      </c>
      <c r="O68" s="64">
        <v>276.43</v>
      </c>
    </row>
    <row r="69" spans="2:15" ht="27.75" customHeight="1">
      <c r="B69" s="14" t="s">
        <v>86</v>
      </c>
      <c r="C69" s="7" t="s">
        <v>21</v>
      </c>
      <c r="D69" s="67"/>
      <c r="E69" s="66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2:15" ht="26.25" customHeight="1">
      <c r="B70" s="14" t="s">
        <v>87</v>
      </c>
      <c r="C70" s="7" t="s">
        <v>21</v>
      </c>
      <c r="D70" s="67"/>
      <c r="E70" s="66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 ht="26.25" customHeight="1">
      <c r="B71" s="14" t="s">
        <v>88</v>
      </c>
      <c r="C71" s="7" t="s">
        <v>21</v>
      </c>
      <c r="D71" s="67"/>
      <c r="E71" s="66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 ht="22.5" customHeight="1">
      <c r="B72" s="14" t="s">
        <v>89</v>
      </c>
      <c r="C72" s="7" t="s">
        <v>21</v>
      </c>
      <c r="D72" s="63">
        <v>172.39</v>
      </c>
      <c r="E72" s="66">
        <v>165.58</v>
      </c>
      <c r="F72" s="68">
        <v>139.5</v>
      </c>
      <c r="G72" s="68">
        <v>165.29</v>
      </c>
      <c r="H72" s="68">
        <v>173.99</v>
      </c>
      <c r="I72" s="68">
        <v>209.43</v>
      </c>
      <c r="J72" s="68">
        <v>165.65</v>
      </c>
      <c r="K72" s="68">
        <v>174.37</v>
      </c>
      <c r="L72" s="68">
        <v>209.43</v>
      </c>
      <c r="M72" s="68">
        <v>167.26</v>
      </c>
      <c r="N72" s="68">
        <v>176.07</v>
      </c>
      <c r="O72" s="68">
        <v>209.43</v>
      </c>
    </row>
    <row r="73" spans="2:15" ht="32.25" customHeight="1">
      <c r="B73" s="14" t="s">
        <v>152</v>
      </c>
      <c r="C73" s="7" t="s">
        <v>21</v>
      </c>
      <c r="D73" s="69">
        <v>236.15</v>
      </c>
      <c r="E73" s="70">
        <v>168.72</v>
      </c>
      <c r="F73" s="74">
        <v>124.16</v>
      </c>
      <c r="G73" s="68">
        <v>109.64</v>
      </c>
      <c r="H73" s="68">
        <v>164.62</v>
      </c>
      <c r="I73" s="68">
        <v>356.09</v>
      </c>
      <c r="J73" s="68">
        <v>114.34</v>
      </c>
      <c r="K73" s="68">
        <v>162.71</v>
      </c>
      <c r="L73" s="68">
        <v>350.87</v>
      </c>
      <c r="M73" s="68">
        <v>124.73</v>
      </c>
      <c r="N73" s="68">
        <v>159.58000000000001</v>
      </c>
      <c r="O73" s="68">
        <v>345.35</v>
      </c>
    </row>
    <row r="74" spans="2:15" ht="32.25" customHeight="1">
      <c r="B74" s="14" t="s">
        <v>90</v>
      </c>
      <c r="C74" s="7" t="s">
        <v>21</v>
      </c>
      <c r="D74" s="69">
        <v>2452.27</v>
      </c>
      <c r="E74" s="70">
        <v>3511.26</v>
      </c>
      <c r="F74" s="74">
        <v>3496.71</v>
      </c>
      <c r="G74" s="68">
        <v>3383.18</v>
      </c>
      <c r="H74" s="68">
        <v>3383.18</v>
      </c>
      <c r="I74" s="68">
        <v>3383.18</v>
      </c>
      <c r="J74" s="68">
        <v>3067.59</v>
      </c>
      <c r="K74" s="68">
        <v>3067.59</v>
      </c>
      <c r="L74" s="68">
        <v>3067.59</v>
      </c>
      <c r="M74" s="68">
        <v>2888.5</v>
      </c>
      <c r="N74" s="68">
        <v>2888.5</v>
      </c>
      <c r="O74" s="68">
        <v>2888.5</v>
      </c>
    </row>
    <row r="75" spans="2:15" ht="27" customHeight="1">
      <c r="B75" s="8" t="s">
        <v>91</v>
      </c>
      <c r="C75" s="7" t="s">
        <v>21</v>
      </c>
      <c r="D75" s="63">
        <v>500.82</v>
      </c>
      <c r="E75" s="66">
        <v>670.51</v>
      </c>
      <c r="F75" s="68">
        <v>913.74</v>
      </c>
      <c r="G75" s="68">
        <v>759.09</v>
      </c>
      <c r="H75" s="68">
        <v>759.09</v>
      </c>
      <c r="I75" s="68">
        <v>759.09</v>
      </c>
      <c r="J75" s="68">
        <v>406.81</v>
      </c>
      <c r="K75" s="68">
        <v>406.81</v>
      </c>
      <c r="L75" s="68">
        <v>406.81</v>
      </c>
      <c r="M75" s="68">
        <v>99.46</v>
      </c>
      <c r="N75" s="68">
        <v>99.46</v>
      </c>
      <c r="O75" s="68">
        <v>99.46</v>
      </c>
    </row>
    <row r="76" spans="2:15" ht="29.25" customHeight="1">
      <c r="B76" s="8" t="s">
        <v>92</v>
      </c>
      <c r="C76" s="7" t="s">
        <v>21</v>
      </c>
      <c r="D76" s="63">
        <v>1706.12</v>
      </c>
      <c r="E76" s="66">
        <v>1817.44</v>
      </c>
      <c r="F76" s="68">
        <v>2257.75</v>
      </c>
      <c r="G76" s="68">
        <v>2524.25</v>
      </c>
      <c r="H76" s="68">
        <v>2524.25</v>
      </c>
      <c r="I76" s="68">
        <v>2524.25</v>
      </c>
      <c r="J76" s="68">
        <v>2555.17</v>
      </c>
      <c r="K76" s="68">
        <v>2555.17</v>
      </c>
      <c r="L76" s="68">
        <v>2555.17</v>
      </c>
      <c r="M76" s="68">
        <v>2607.09</v>
      </c>
      <c r="N76" s="68">
        <v>2607.09</v>
      </c>
      <c r="O76" s="68">
        <v>2607.09</v>
      </c>
    </row>
    <row r="77" spans="2:15" ht="24" customHeight="1">
      <c r="B77" s="8" t="s">
        <v>93</v>
      </c>
      <c r="C77" s="7" t="s">
        <v>21</v>
      </c>
      <c r="D77" s="63">
        <v>62.88</v>
      </c>
      <c r="E77" s="66">
        <v>0.75</v>
      </c>
      <c r="F77" s="68">
        <v>265.74</v>
      </c>
      <c r="G77" s="68"/>
      <c r="H77" s="68"/>
      <c r="I77" s="68"/>
      <c r="J77" s="68"/>
      <c r="K77" s="68"/>
      <c r="L77" s="68"/>
      <c r="M77" s="68"/>
      <c r="N77" s="68"/>
      <c r="O77" s="68"/>
    </row>
    <row r="78" spans="2:15" ht="37.5">
      <c r="B78" s="8" t="s">
        <v>94</v>
      </c>
      <c r="C78" s="7" t="s">
        <v>21</v>
      </c>
      <c r="D78" s="63">
        <v>0.75</v>
      </c>
      <c r="E78" s="66">
        <v>0.75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120.77</v>
      </c>
      <c r="N78" s="68">
        <v>120.77</v>
      </c>
      <c r="O78" s="68">
        <v>120.77</v>
      </c>
    </row>
    <row r="79" spans="2:15" ht="37.5">
      <c r="B79" s="28" t="s">
        <v>136</v>
      </c>
      <c r="C79" s="7" t="s">
        <v>21</v>
      </c>
      <c r="D79" s="69">
        <v>3778.4199999999996</v>
      </c>
      <c r="E79" s="69">
        <v>4719.0700000000006</v>
      </c>
      <c r="F79" s="69">
        <v>5937.82</v>
      </c>
      <c r="G79" s="69">
        <v>5147.9900000000007</v>
      </c>
      <c r="H79" s="69">
        <v>5264.670000000001</v>
      </c>
      <c r="I79" s="69">
        <v>5726.0000000000009</v>
      </c>
      <c r="J79" s="69">
        <v>4874.33</v>
      </c>
      <c r="K79" s="69">
        <v>4930.4500000000007</v>
      </c>
      <c r="L79" s="69">
        <v>5385.91</v>
      </c>
      <c r="M79" s="69">
        <v>4568.0999999999995</v>
      </c>
      <c r="N79" s="69">
        <v>4672.5999999999995</v>
      </c>
      <c r="O79" s="69">
        <v>5149.3499999999995</v>
      </c>
    </row>
    <row r="80" spans="2:15" ht="26.25" customHeight="1">
      <c r="B80" s="14" t="s">
        <v>95</v>
      </c>
      <c r="C80" s="7" t="s">
        <v>21</v>
      </c>
      <c r="D80" s="63">
        <v>283.97000000000003</v>
      </c>
      <c r="E80" s="63">
        <v>340.23</v>
      </c>
      <c r="F80" s="63">
        <v>415.42</v>
      </c>
      <c r="G80" s="63">
        <v>359.71</v>
      </c>
      <c r="H80" s="63">
        <v>359.71</v>
      </c>
      <c r="I80" s="63">
        <v>373.71</v>
      </c>
      <c r="J80" s="63">
        <v>345.15</v>
      </c>
      <c r="K80" s="63">
        <v>345.15</v>
      </c>
      <c r="L80" s="63">
        <v>360.15</v>
      </c>
      <c r="M80" s="63">
        <v>343.88</v>
      </c>
      <c r="N80" s="63">
        <v>343.88</v>
      </c>
      <c r="O80" s="63">
        <v>359.88</v>
      </c>
    </row>
    <row r="81" spans="2:15" ht="18.75">
      <c r="B81" s="14" t="s">
        <v>96</v>
      </c>
      <c r="C81" s="7" t="s">
        <v>21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</row>
    <row r="82" spans="2:15" ht="37.5">
      <c r="B82" s="14" t="s">
        <v>97</v>
      </c>
      <c r="C82" s="7" t="s">
        <v>21</v>
      </c>
      <c r="D82" s="63">
        <v>28.09</v>
      </c>
      <c r="E82" s="63">
        <v>25.18</v>
      </c>
      <c r="F82" s="63">
        <v>28.72</v>
      </c>
      <c r="G82" s="63">
        <v>26.91</v>
      </c>
      <c r="H82" s="63">
        <v>26.91</v>
      </c>
      <c r="I82" s="63">
        <v>28.91</v>
      </c>
      <c r="J82" s="63">
        <v>26.67</v>
      </c>
      <c r="K82" s="63">
        <v>26.67</v>
      </c>
      <c r="L82" s="63">
        <v>28.67</v>
      </c>
      <c r="M82" s="63">
        <v>26.67</v>
      </c>
      <c r="N82" s="63">
        <v>26.67</v>
      </c>
      <c r="O82" s="63">
        <v>28.67</v>
      </c>
    </row>
    <row r="83" spans="2:15" ht="27.75" customHeight="1">
      <c r="B83" s="14" t="s">
        <v>98</v>
      </c>
      <c r="C83" s="7" t="s">
        <v>21</v>
      </c>
      <c r="D83" s="63">
        <v>151.21</v>
      </c>
      <c r="E83" s="63">
        <v>137.53</v>
      </c>
      <c r="F83" s="63">
        <v>483.17</v>
      </c>
      <c r="G83" s="63">
        <v>398.55</v>
      </c>
      <c r="H83" s="63">
        <v>398.55</v>
      </c>
      <c r="I83" s="63">
        <v>463.55</v>
      </c>
      <c r="J83" s="63">
        <v>165.25</v>
      </c>
      <c r="K83" s="63">
        <v>175.25</v>
      </c>
      <c r="L83" s="63">
        <v>179.25</v>
      </c>
      <c r="M83" s="63">
        <v>65.25</v>
      </c>
      <c r="N83" s="63">
        <v>65.25</v>
      </c>
      <c r="O83" s="63">
        <v>71.75</v>
      </c>
    </row>
    <row r="84" spans="2:15" ht="27.75" customHeight="1">
      <c r="B84" s="14" t="s">
        <v>99</v>
      </c>
      <c r="C84" s="7" t="s">
        <v>21</v>
      </c>
      <c r="D84" s="63">
        <v>605.08000000000004</v>
      </c>
      <c r="E84" s="63">
        <v>538.30999999999995</v>
      </c>
      <c r="F84" s="63">
        <v>648.91999999999996</v>
      </c>
      <c r="G84" s="63">
        <v>553.91000000000008</v>
      </c>
      <c r="H84" s="63">
        <v>670.59</v>
      </c>
      <c r="I84" s="63">
        <v>859.92000000000007</v>
      </c>
      <c r="J84" s="63">
        <v>534.52</v>
      </c>
      <c r="K84" s="63">
        <v>580.64</v>
      </c>
      <c r="L84" s="63">
        <v>590.64</v>
      </c>
      <c r="M84" s="63">
        <v>335.48999999999995</v>
      </c>
      <c r="N84" s="63">
        <v>439.98999999999995</v>
      </c>
      <c r="O84" s="63">
        <v>684.6099999999999</v>
      </c>
    </row>
    <row r="85" spans="2:15" ht="18.75">
      <c r="B85" s="14" t="s">
        <v>100</v>
      </c>
      <c r="C85" s="7" t="s">
        <v>21</v>
      </c>
      <c r="D85" s="63">
        <v>0</v>
      </c>
      <c r="E85" s="63">
        <v>0</v>
      </c>
      <c r="F85" s="63">
        <v>4.7</v>
      </c>
      <c r="G85" s="63">
        <v>8</v>
      </c>
      <c r="H85" s="63">
        <v>8</v>
      </c>
      <c r="I85" s="63">
        <v>9</v>
      </c>
      <c r="J85" s="63">
        <v>8</v>
      </c>
      <c r="K85" s="63">
        <v>8</v>
      </c>
      <c r="L85" s="63">
        <v>9</v>
      </c>
      <c r="M85" s="63">
        <v>8</v>
      </c>
      <c r="N85" s="63">
        <v>8</v>
      </c>
      <c r="O85" s="63">
        <v>9.5</v>
      </c>
    </row>
    <row r="86" spans="2:15" ht="27.75" customHeight="1">
      <c r="B86" s="14" t="s">
        <v>101</v>
      </c>
      <c r="C86" s="7" t="s">
        <v>21</v>
      </c>
      <c r="D86" s="63">
        <v>1501.62</v>
      </c>
      <c r="E86" s="63">
        <v>1771.73</v>
      </c>
      <c r="F86" s="63">
        <v>1948.49</v>
      </c>
      <c r="G86" s="63">
        <v>2120.91</v>
      </c>
      <c r="H86" s="63">
        <v>2120.91</v>
      </c>
      <c r="I86" s="63">
        <v>2290.91</v>
      </c>
      <c r="J86" s="63">
        <v>2117.96</v>
      </c>
      <c r="K86" s="63">
        <v>2117.96</v>
      </c>
      <c r="L86" s="63">
        <v>2521.92</v>
      </c>
      <c r="M86" s="63">
        <v>2158.17</v>
      </c>
      <c r="N86" s="63">
        <v>2158.17</v>
      </c>
      <c r="O86" s="63">
        <v>2348.17</v>
      </c>
    </row>
    <row r="87" spans="2:15" ht="24" customHeight="1">
      <c r="B87" s="14" t="s">
        <v>102</v>
      </c>
      <c r="C87" s="7" t="s">
        <v>21</v>
      </c>
      <c r="D87" s="63">
        <v>104.4</v>
      </c>
      <c r="E87" s="63">
        <v>695.04</v>
      </c>
      <c r="F87" s="63">
        <v>711.37</v>
      </c>
      <c r="G87" s="63">
        <v>89.59</v>
      </c>
      <c r="H87" s="63">
        <v>89.59</v>
      </c>
      <c r="I87" s="63">
        <v>97.59</v>
      </c>
      <c r="J87" s="63">
        <v>89.68</v>
      </c>
      <c r="K87" s="63">
        <v>89.68</v>
      </c>
      <c r="L87" s="63">
        <v>97.18</v>
      </c>
      <c r="M87" s="63">
        <v>89.74</v>
      </c>
      <c r="N87" s="63">
        <v>89.74</v>
      </c>
      <c r="O87" s="63">
        <v>96.74</v>
      </c>
    </row>
    <row r="88" spans="2:15" ht="18.75">
      <c r="B88" s="14" t="s">
        <v>103</v>
      </c>
      <c r="C88" s="7" t="s">
        <v>21</v>
      </c>
      <c r="D88" s="63">
        <v>0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</row>
    <row r="89" spans="2:15" ht="24.75" customHeight="1">
      <c r="B89" s="14" t="s">
        <v>104</v>
      </c>
      <c r="C89" s="7" t="s">
        <v>21</v>
      </c>
      <c r="D89" s="63">
        <v>963.41</v>
      </c>
      <c r="E89" s="63">
        <v>1037.9100000000001</v>
      </c>
      <c r="F89" s="63">
        <v>1479.42</v>
      </c>
      <c r="G89" s="63">
        <v>1342.6</v>
      </c>
      <c r="H89" s="63">
        <v>1342.6</v>
      </c>
      <c r="I89" s="63">
        <v>1342.6</v>
      </c>
      <c r="J89" s="63">
        <v>1340.92</v>
      </c>
      <c r="K89" s="63">
        <v>1340.92</v>
      </c>
      <c r="L89" s="63">
        <v>1340.92</v>
      </c>
      <c r="M89" s="63">
        <v>1353.03</v>
      </c>
      <c r="N89" s="63">
        <v>1353.03</v>
      </c>
      <c r="O89" s="63">
        <v>1353.03</v>
      </c>
    </row>
    <row r="90" spans="2:15" ht="27.75" customHeight="1">
      <c r="B90" s="14" t="s">
        <v>105</v>
      </c>
      <c r="C90" s="7" t="s">
        <v>21</v>
      </c>
      <c r="D90" s="63">
        <v>87.91</v>
      </c>
      <c r="E90" s="63">
        <v>125.83</v>
      </c>
      <c r="F90" s="63">
        <v>155.07</v>
      </c>
      <c r="G90" s="63">
        <v>157.81</v>
      </c>
      <c r="H90" s="63">
        <v>157.81</v>
      </c>
      <c r="I90" s="63">
        <v>169.81</v>
      </c>
      <c r="J90" s="63">
        <v>156.18</v>
      </c>
      <c r="K90" s="63">
        <v>156.18</v>
      </c>
      <c r="L90" s="63">
        <v>168.18</v>
      </c>
      <c r="M90" s="63">
        <v>97.87</v>
      </c>
      <c r="N90" s="63">
        <v>97.87</v>
      </c>
      <c r="O90" s="63">
        <v>107</v>
      </c>
    </row>
    <row r="91" spans="2:15" ht="18.75">
      <c r="B91" s="14" t="s">
        <v>106</v>
      </c>
      <c r="C91" s="7" t="s">
        <v>21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</row>
    <row r="92" spans="2:15" ht="37.5">
      <c r="B92" s="14" t="s">
        <v>107</v>
      </c>
      <c r="C92" s="7" t="s">
        <v>21</v>
      </c>
      <c r="D92" s="63">
        <v>52.73</v>
      </c>
      <c r="E92" s="63">
        <v>47.31</v>
      </c>
      <c r="F92" s="63">
        <v>62.54</v>
      </c>
      <c r="G92" s="63">
        <v>90</v>
      </c>
      <c r="H92" s="63">
        <v>90</v>
      </c>
      <c r="I92" s="63">
        <v>90</v>
      </c>
      <c r="J92" s="63">
        <v>90</v>
      </c>
      <c r="K92" s="63">
        <v>90</v>
      </c>
      <c r="L92" s="63">
        <v>90</v>
      </c>
      <c r="M92" s="63">
        <v>90</v>
      </c>
      <c r="N92" s="63">
        <v>90</v>
      </c>
      <c r="O92" s="63">
        <v>90</v>
      </c>
    </row>
    <row r="93" spans="2:15" ht="26.25" customHeight="1">
      <c r="B93" s="27" t="s">
        <v>137</v>
      </c>
      <c r="C93" s="7" t="s">
        <v>21</v>
      </c>
      <c r="D93" s="71">
        <v>48.460000000000491</v>
      </c>
      <c r="E93" s="71">
        <v>301.85999999999967</v>
      </c>
      <c r="F93" s="71">
        <v>-863.01999999999953</v>
      </c>
      <c r="G93" s="71">
        <v>-160.44000000000051</v>
      </c>
      <c r="H93" s="71">
        <v>-134.00000000000091</v>
      </c>
      <c r="I93" s="71">
        <v>0</v>
      </c>
      <c r="J93" s="71">
        <v>-164.25</v>
      </c>
      <c r="K93" s="71">
        <v>-70</v>
      </c>
      <c r="L93" s="71">
        <v>0</v>
      </c>
      <c r="M93" s="71">
        <v>-110.86999999999989</v>
      </c>
      <c r="N93" s="71">
        <v>-69.999999999999091</v>
      </c>
      <c r="O93" s="71">
        <v>0</v>
      </c>
    </row>
    <row r="94" spans="2:15" ht="37.5">
      <c r="B94" s="14" t="s">
        <v>110</v>
      </c>
      <c r="C94" s="7" t="s">
        <v>21</v>
      </c>
      <c r="D94" s="64">
        <v>870</v>
      </c>
      <c r="E94" s="64">
        <v>995</v>
      </c>
      <c r="F94" s="64">
        <v>1132</v>
      </c>
      <c r="G94" s="64">
        <v>1292.4400000000005</v>
      </c>
      <c r="H94" s="64">
        <v>1266.0000000000009</v>
      </c>
      <c r="I94" s="64">
        <v>1132</v>
      </c>
      <c r="J94" s="64">
        <v>1456.6900000000005</v>
      </c>
      <c r="K94" s="64">
        <v>1336.0000000000009</v>
      </c>
      <c r="L94" s="64">
        <v>1132</v>
      </c>
      <c r="M94" s="64">
        <v>1567.5600000000004</v>
      </c>
      <c r="N94" s="64">
        <v>1406</v>
      </c>
      <c r="O94" s="64">
        <v>1132</v>
      </c>
    </row>
    <row r="95" spans="2:15" ht="28.5" customHeight="1">
      <c r="B95" s="5" t="s">
        <v>138</v>
      </c>
      <c r="C95" s="3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</row>
    <row r="96" spans="2:15" ht="37.5">
      <c r="B96" s="9" t="s">
        <v>139</v>
      </c>
      <c r="C96" s="7" t="s">
        <v>109</v>
      </c>
      <c r="D96" s="36">
        <v>34355.199999999997</v>
      </c>
      <c r="E96" s="36">
        <v>36029.5</v>
      </c>
      <c r="F96" s="36">
        <v>37290.5</v>
      </c>
      <c r="G96" s="36">
        <v>38521.086499999998</v>
      </c>
      <c r="H96" s="36">
        <v>38819.410499999998</v>
      </c>
      <c r="I96" s="36">
        <v>39229.599999999999</v>
      </c>
      <c r="J96" s="36">
        <v>39984.887787</v>
      </c>
      <c r="K96" s="36">
        <v>40449.800000000003</v>
      </c>
      <c r="L96" s="36">
        <v>40955.599999999999</v>
      </c>
      <c r="M96" s="36">
        <v>41664.300000000003</v>
      </c>
      <c r="N96" s="36">
        <v>42391.4</v>
      </c>
      <c r="O96" s="36">
        <v>43085.3</v>
      </c>
    </row>
    <row r="97" spans="2:15" ht="37.5">
      <c r="B97" s="9" t="s">
        <v>111</v>
      </c>
      <c r="C97" s="12" t="s">
        <v>108</v>
      </c>
      <c r="D97" s="37">
        <v>107.9</v>
      </c>
      <c r="E97" s="37">
        <v>104.9</v>
      </c>
      <c r="F97" s="37">
        <v>103.5</v>
      </c>
      <c r="G97" s="37">
        <v>103.3</v>
      </c>
      <c r="H97" s="37">
        <v>104.1</v>
      </c>
      <c r="I97" s="37">
        <v>105.2</v>
      </c>
      <c r="J97" s="37">
        <v>103.8</v>
      </c>
      <c r="K97" s="37">
        <v>104.2</v>
      </c>
      <c r="L97" s="37">
        <v>104.4</v>
      </c>
      <c r="M97" s="37">
        <v>104.2</v>
      </c>
      <c r="N97" s="37">
        <v>104.8</v>
      </c>
      <c r="O97" s="37">
        <v>105.2</v>
      </c>
    </row>
    <row r="98" spans="2:15" ht="93.75">
      <c r="B98" s="9" t="s">
        <v>60</v>
      </c>
      <c r="C98" s="7" t="s">
        <v>112</v>
      </c>
      <c r="D98" s="36">
        <v>18832.599999999999</v>
      </c>
      <c r="E98" s="36">
        <v>18458.599999999999</v>
      </c>
      <c r="F98" s="36">
        <v>18658.7</v>
      </c>
      <c r="G98" s="36">
        <v>18995.599999999999</v>
      </c>
      <c r="H98" s="36">
        <v>19256.400000000001</v>
      </c>
      <c r="I98" s="36">
        <v>19985.7</v>
      </c>
      <c r="J98" s="36">
        <v>19526.400000000001</v>
      </c>
      <c r="K98" s="36">
        <v>19969.3</v>
      </c>
      <c r="L98" s="36">
        <v>20474</v>
      </c>
      <c r="M98" s="36">
        <v>20154.2</v>
      </c>
      <c r="N98" s="36">
        <v>20854.7</v>
      </c>
      <c r="O98" s="36">
        <v>21245.22178688</v>
      </c>
    </row>
    <row r="99" spans="2:15" ht="93.75">
      <c r="B99" s="9" t="s">
        <v>60</v>
      </c>
      <c r="C99" s="12" t="s">
        <v>47</v>
      </c>
      <c r="D99" s="12">
        <v>102.8</v>
      </c>
      <c r="E99" s="37">
        <v>98</v>
      </c>
      <c r="F99" s="37">
        <v>101.1</v>
      </c>
      <c r="G99" s="12">
        <v>101.8</v>
      </c>
      <c r="H99" s="37">
        <v>103.2</v>
      </c>
      <c r="I99" s="12">
        <v>107.1</v>
      </c>
      <c r="J99" s="12">
        <v>102.8</v>
      </c>
      <c r="K99" s="12">
        <v>103.7</v>
      </c>
      <c r="L99" s="12">
        <v>102.4</v>
      </c>
      <c r="M99" s="12">
        <v>103.2</v>
      </c>
      <c r="N99" s="12">
        <v>104.4</v>
      </c>
      <c r="O99" s="12">
        <v>103.8</v>
      </c>
    </row>
    <row r="100" spans="2:15" ht="37.5">
      <c r="B100" s="29" t="s">
        <v>113</v>
      </c>
      <c r="C100" s="12" t="s">
        <v>108</v>
      </c>
      <c r="D100" s="37">
        <v>100.7</v>
      </c>
      <c r="E100" s="37">
        <v>100.3</v>
      </c>
      <c r="F100" s="37">
        <v>100.1</v>
      </c>
      <c r="G100" s="37">
        <v>101.4</v>
      </c>
      <c r="H100" s="37">
        <v>101.9</v>
      </c>
      <c r="I100" s="37">
        <v>102.5</v>
      </c>
      <c r="J100" s="37">
        <v>101.9</v>
      </c>
      <c r="K100" s="37">
        <v>102</v>
      </c>
      <c r="L100" s="37">
        <v>102.2</v>
      </c>
      <c r="M100" s="37">
        <v>102</v>
      </c>
      <c r="N100" s="37">
        <v>102.2</v>
      </c>
      <c r="O100" s="37">
        <v>102.6</v>
      </c>
    </row>
    <row r="101" spans="2:15" ht="37.5">
      <c r="B101" s="9" t="s">
        <v>23</v>
      </c>
      <c r="C101" s="12" t="s">
        <v>6</v>
      </c>
      <c r="D101" s="53">
        <v>0.2</v>
      </c>
      <c r="E101" s="36">
        <v>0.2</v>
      </c>
      <c r="F101" s="20">
        <v>3.6</v>
      </c>
      <c r="G101" s="20">
        <v>0.5</v>
      </c>
      <c r="H101" s="20">
        <v>0.4</v>
      </c>
      <c r="I101" s="20">
        <v>0.3</v>
      </c>
      <c r="J101" s="20">
        <v>0.5</v>
      </c>
      <c r="K101" s="20">
        <v>0.4</v>
      </c>
      <c r="L101" s="20">
        <v>0.3</v>
      </c>
      <c r="M101" s="20">
        <v>0.5</v>
      </c>
      <c r="N101" s="20">
        <v>0.4</v>
      </c>
      <c r="O101" s="20">
        <v>0.3</v>
      </c>
    </row>
    <row r="102" spans="2:15" ht="31.5" customHeight="1">
      <c r="B102" s="9" t="s">
        <v>114</v>
      </c>
      <c r="C102" s="7" t="s">
        <v>11</v>
      </c>
      <c r="D102" s="20">
        <v>0.872</v>
      </c>
      <c r="E102" s="20">
        <v>0.7</v>
      </c>
      <c r="F102" s="20">
        <v>6.9</v>
      </c>
      <c r="G102" s="20">
        <v>1.25</v>
      </c>
      <c r="H102" s="20">
        <v>0.95</v>
      </c>
      <c r="I102" s="20">
        <v>0.84</v>
      </c>
      <c r="J102" s="20">
        <v>1.25</v>
      </c>
      <c r="K102" s="20">
        <v>0.95</v>
      </c>
      <c r="L102" s="20">
        <v>0.84</v>
      </c>
      <c r="M102" s="20">
        <v>1.25</v>
      </c>
      <c r="N102" s="20">
        <v>0.95</v>
      </c>
      <c r="O102" s="20">
        <v>0.84</v>
      </c>
    </row>
    <row r="103" spans="2:15" ht="56.25">
      <c r="B103" s="9" t="s">
        <v>24</v>
      </c>
      <c r="C103" s="7" t="s">
        <v>11</v>
      </c>
      <c r="D103" s="54">
        <v>0.26700000000000002</v>
      </c>
      <c r="E103" s="38">
        <v>0.30499999999999999</v>
      </c>
      <c r="F103" s="20">
        <v>4.7</v>
      </c>
      <c r="G103" s="20">
        <v>0.65</v>
      </c>
      <c r="H103" s="20">
        <v>0.55000000000000004</v>
      </c>
      <c r="I103" s="20">
        <v>0.45</v>
      </c>
      <c r="J103" s="20">
        <v>0.65</v>
      </c>
      <c r="K103" s="20">
        <v>0.55000000000000004</v>
      </c>
      <c r="L103" s="20">
        <v>0.45</v>
      </c>
      <c r="M103" s="20">
        <v>0.65</v>
      </c>
      <c r="N103" s="20">
        <v>0.55000000000000004</v>
      </c>
      <c r="O103" s="20">
        <v>0.45</v>
      </c>
    </row>
    <row r="104" spans="2:15" ht="30" customHeight="1">
      <c r="B104" s="9" t="s">
        <v>115</v>
      </c>
      <c r="C104" s="7" t="s">
        <v>1</v>
      </c>
      <c r="D104" s="36">
        <v>15534.9</v>
      </c>
      <c r="E104" s="36">
        <v>16043.1</v>
      </c>
      <c r="F104" s="36">
        <v>16651</v>
      </c>
      <c r="G104" s="36">
        <v>17205.099999999999</v>
      </c>
      <c r="H104" s="36">
        <v>17347.599999999999</v>
      </c>
      <c r="I104" s="36">
        <v>17545</v>
      </c>
      <c r="J104" s="36">
        <v>17868.400000000001</v>
      </c>
      <c r="K104" s="36">
        <v>18085.900000000001</v>
      </c>
      <c r="L104" s="36">
        <v>18331.7</v>
      </c>
      <c r="M104" s="36">
        <v>18623.900000000001</v>
      </c>
      <c r="N104" s="36">
        <v>18969.3</v>
      </c>
      <c r="O104" s="36">
        <v>19290.099999999999</v>
      </c>
    </row>
    <row r="105" spans="2:15" ht="37.5">
      <c r="B105" s="9" t="s">
        <v>116</v>
      </c>
      <c r="C105" s="7" t="s">
        <v>108</v>
      </c>
      <c r="D105" s="12">
        <v>104.7</v>
      </c>
      <c r="E105" s="36">
        <v>103.3</v>
      </c>
      <c r="F105" s="36">
        <v>103.8</v>
      </c>
      <c r="G105" s="36">
        <v>103.3</v>
      </c>
      <c r="H105" s="36">
        <v>104.2</v>
      </c>
      <c r="I105" s="36">
        <v>105.4</v>
      </c>
      <c r="J105" s="36">
        <v>103.8</v>
      </c>
      <c r="K105" s="36">
        <v>104.3</v>
      </c>
      <c r="L105" s="36">
        <v>104.5</v>
      </c>
      <c r="M105" s="36">
        <v>104.2</v>
      </c>
      <c r="N105" s="36">
        <v>104.9</v>
      </c>
      <c r="O105" s="36">
        <v>105.2</v>
      </c>
    </row>
    <row r="106" spans="2:15" ht="37.5">
      <c r="B106" s="6" t="s">
        <v>37</v>
      </c>
      <c r="C106" s="39" t="s">
        <v>11</v>
      </c>
      <c r="D106" s="12">
        <v>37.68</v>
      </c>
      <c r="E106" s="38">
        <v>37.11</v>
      </c>
      <c r="F106" s="38">
        <v>37.21</v>
      </c>
      <c r="G106" s="38">
        <v>37.22</v>
      </c>
      <c r="H106" s="38">
        <v>37.24</v>
      </c>
      <c r="I106" s="38">
        <v>37.270000000000003</v>
      </c>
      <c r="J106" s="38">
        <v>37.24</v>
      </c>
      <c r="K106" s="38">
        <v>37.26</v>
      </c>
      <c r="L106" s="38">
        <v>37.299999999999997</v>
      </c>
      <c r="M106" s="38">
        <v>37.25</v>
      </c>
      <c r="N106" s="38">
        <v>37.29</v>
      </c>
      <c r="O106" s="38">
        <v>37.31</v>
      </c>
    </row>
    <row r="107" spans="2:15" ht="33.75" customHeight="1">
      <c r="B107" s="6" t="s">
        <v>140</v>
      </c>
      <c r="C107" s="3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2:15" ht="37.5">
      <c r="B108" s="6" t="s">
        <v>26</v>
      </c>
      <c r="C108" s="3" t="s">
        <v>25</v>
      </c>
      <c r="D108" s="12">
        <v>9345</v>
      </c>
      <c r="E108" s="12">
        <v>9361</v>
      </c>
      <c r="F108" s="12">
        <v>8723</v>
      </c>
      <c r="G108" s="12">
        <v>8300</v>
      </c>
      <c r="H108" s="12">
        <v>8943</v>
      </c>
      <c r="I108" s="12">
        <v>9207</v>
      </c>
      <c r="J108" s="12">
        <v>8300</v>
      </c>
      <c r="K108" s="12">
        <v>8943</v>
      </c>
      <c r="L108" s="12">
        <v>9207</v>
      </c>
      <c r="M108" s="12">
        <v>8521</v>
      </c>
      <c r="N108" s="12">
        <v>9163</v>
      </c>
      <c r="O108" s="12">
        <v>9427</v>
      </c>
    </row>
    <row r="109" spans="2:15" ht="24.75" customHeight="1">
      <c r="B109" s="5" t="s">
        <v>27</v>
      </c>
      <c r="C109" s="42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2:15" ht="37.5">
      <c r="B110" s="5" t="s">
        <v>28</v>
      </c>
      <c r="C110" s="3" t="s">
        <v>29</v>
      </c>
      <c r="D110" s="56">
        <v>78</v>
      </c>
      <c r="E110" s="56">
        <v>81</v>
      </c>
      <c r="F110" s="56">
        <v>81</v>
      </c>
      <c r="G110" s="56">
        <v>81</v>
      </c>
      <c r="H110" s="56">
        <v>81</v>
      </c>
      <c r="I110" s="56">
        <v>81</v>
      </c>
      <c r="J110" s="56">
        <v>81</v>
      </c>
      <c r="K110" s="56">
        <v>81</v>
      </c>
      <c r="L110" s="56">
        <v>81</v>
      </c>
      <c r="M110" s="56">
        <v>81</v>
      </c>
      <c r="N110" s="56">
        <v>81</v>
      </c>
      <c r="O110" s="56">
        <v>81</v>
      </c>
    </row>
    <row r="111" spans="2:15" ht="28.5" customHeight="1">
      <c r="B111" s="5" t="s">
        <v>30</v>
      </c>
      <c r="C111" s="3" t="s">
        <v>31</v>
      </c>
      <c r="D111" s="56">
        <v>8</v>
      </c>
      <c r="E111" s="56">
        <v>8</v>
      </c>
      <c r="F111" s="56">
        <v>8</v>
      </c>
      <c r="G111" s="56">
        <v>8</v>
      </c>
      <c r="H111" s="56">
        <v>8</v>
      </c>
      <c r="I111" s="56">
        <v>8</v>
      </c>
      <c r="J111" s="56">
        <v>8</v>
      </c>
      <c r="K111" s="56">
        <v>8</v>
      </c>
      <c r="L111" s="56">
        <v>8</v>
      </c>
      <c r="M111" s="56">
        <v>8</v>
      </c>
      <c r="N111" s="56">
        <v>8</v>
      </c>
      <c r="O111" s="56">
        <v>8</v>
      </c>
    </row>
    <row r="112" spans="2:15" ht="26.25" customHeight="1">
      <c r="B112" s="5" t="s">
        <v>32</v>
      </c>
      <c r="C112" s="3" t="s">
        <v>31</v>
      </c>
      <c r="D112" s="56">
        <v>2</v>
      </c>
      <c r="E112" s="56">
        <v>2</v>
      </c>
      <c r="F112" s="56">
        <v>2</v>
      </c>
      <c r="G112" s="56">
        <v>2</v>
      </c>
      <c r="H112" s="56">
        <v>2</v>
      </c>
      <c r="I112" s="56">
        <v>2</v>
      </c>
      <c r="J112" s="56">
        <v>2</v>
      </c>
      <c r="K112" s="56">
        <v>2</v>
      </c>
      <c r="L112" s="56">
        <v>2</v>
      </c>
      <c r="M112" s="56">
        <v>2</v>
      </c>
      <c r="N112" s="56">
        <v>2</v>
      </c>
      <c r="O112" s="56">
        <v>2</v>
      </c>
    </row>
    <row r="113" spans="1:24" ht="37.5">
      <c r="B113" s="5" t="s">
        <v>33</v>
      </c>
      <c r="C113" s="3" t="s">
        <v>38</v>
      </c>
      <c r="D113" s="12">
        <v>673</v>
      </c>
      <c r="E113" s="12">
        <v>621</v>
      </c>
      <c r="F113" s="12">
        <v>734</v>
      </c>
      <c r="G113" s="12">
        <v>750</v>
      </c>
      <c r="H113" s="12">
        <v>750</v>
      </c>
      <c r="I113" s="12">
        <v>750</v>
      </c>
      <c r="J113" s="12">
        <v>750</v>
      </c>
      <c r="K113" s="12">
        <v>750</v>
      </c>
      <c r="L113" s="12">
        <v>750</v>
      </c>
      <c r="M113" s="12">
        <v>769</v>
      </c>
      <c r="N113" s="12">
        <v>769</v>
      </c>
      <c r="O113" s="12">
        <v>769</v>
      </c>
    </row>
    <row r="114" spans="1:24" ht="35.25" customHeight="1">
      <c r="B114" s="5" t="s">
        <v>141</v>
      </c>
      <c r="C114" s="3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24" ht="37.5">
      <c r="B115" s="6" t="s">
        <v>34</v>
      </c>
      <c r="C115" s="3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24" ht="24.75" customHeight="1">
      <c r="B116" s="6" t="s">
        <v>142</v>
      </c>
      <c r="C116" s="39" t="s">
        <v>11</v>
      </c>
      <c r="D116" s="45">
        <v>5.25</v>
      </c>
      <c r="E116" s="45">
        <v>6.29</v>
      </c>
      <c r="F116" s="12">
        <v>0.79</v>
      </c>
      <c r="G116" s="12">
        <v>3.52</v>
      </c>
      <c r="H116" s="45">
        <v>3.7</v>
      </c>
      <c r="I116" s="45">
        <v>4.63</v>
      </c>
      <c r="J116" s="45">
        <v>5.6</v>
      </c>
      <c r="K116" s="45">
        <v>5.71</v>
      </c>
      <c r="L116" s="45">
        <v>6.19</v>
      </c>
      <c r="M116" s="45">
        <v>5.85</v>
      </c>
      <c r="N116" s="45">
        <v>6.22</v>
      </c>
      <c r="O116" s="45">
        <v>6.49</v>
      </c>
    </row>
    <row r="117" spans="1:24" ht="31.5" customHeight="1">
      <c r="B117" s="6" t="s">
        <v>143</v>
      </c>
      <c r="C117" s="39" t="s">
        <v>11</v>
      </c>
      <c r="D117" s="45">
        <v>2.31</v>
      </c>
      <c r="E117" s="45">
        <v>2.98</v>
      </c>
      <c r="F117" s="12">
        <v>0.1</v>
      </c>
      <c r="G117" s="12">
        <v>1.63</v>
      </c>
      <c r="H117" s="12">
        <v>1.7</v>
      </c>
      <c r="I117" s="45">
        <v>2.1800000000000002</v>
      </c>
      <c r="J117" s="12">
        <v>2.57</v>
      </c>
      <c r="K117" s="45">
        <v>2.6</v>
      </c>
      <c r="L117" s="12">
        <v>2.85</v>
      </c>
      <c r="M117" s="12">
        <v>2.72</v>
      </c>
      <c r="N117" s="12">
        <v>2.94</v>
      </c>
      <c r="O117" s="12">
        <v>3.09</v>
      </c>
    </row>
    <row r="118" spans="1:24" ht="27.75" customHeight="1">
      <c r="B118" s="6" t="s">
        <v>144</v>
      </c>
      <c r="C118" s="39" t="s">
        <v>11</v>
      </c>
      <c r="D118" s="45">
        <v>2.94</v>
      </c>
      <c r="E118" s="45">
        <v>3.31</v>
      </c>
      <c r="F118" s="12">
        <v>0.69</v>
      </c>
      <c r="G118" s="12">
        <v>1.89</v>
      </c>
      <c r="H118" s="12">
        <v>2</v>
      </c>
      <c r="I118" s="12">
        <v>2.4500000000000002</v>
      </c>
      <c r="J118" s="12">
        <v>3.03</v>
      </c>
      <c r="K118" s="12">
        <v>3.11</v>
      </c>
      <c r="L118" s="12">
        <v>3.34</v>
      </c>
      <c r="M118" s="12">
        <v>3.13</v>
      </c>
      <c r="N118" s="12">
        <v>3.28</v>
      </c>
      <c r="O118" s="12">
        <v>3.4</v>
      </c>
    </row>
    <row r="119" spans="1:24" ht="37.5">
      <c r="B119" s="6" t="s">
        <v>35</v>
      </c>
      <c r="C119" s="39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24" ht="26.25" customHeight="1">
      <c r="B120" s="6" t="s">
        <v>142</v>
      </c>
      <c r="C120" s="39" t="s">
        <v>11</v>
      </c>
      <c r="D120" s="45">
        <v>7.41</v>
      </c>
      <c r="E120" s="45">
        <v>5.24</v>
      </c>
      <c r="F120" s="45">
        <v>0.85</v>
      </c>
      <c r="G120" s="45">
        <v>4.57</v>
      </c>
      <c r="H120" s="45">
        <v>4.63</v>
      </c>
      <c r="I120" s="45">
        <v>4.88</v>
      </c>
      <c r="J120" s="45">
        <v>6.35</v>
      </c>
      <c r="K120" s="45">
        <v>6.57</v>
      </c>
      <c r="L120" s="45">
        <v>6.97</v>
      </c>
      <c r="M120" s="45">
        <v>9.6199999999999992</v>
      </c>
      <c r="N120" s="45">
        <v>9.81</v>
      </c>
      <c r="O120" s="45">
        <v>10.210000000000001</v>
      </c>
    </row>
    <row r="121" spans="1:24" ht="30" customHeight="1">
      <c r="B121" s="6" t="s">
        <v>145</v>
      </c>
      <c r="C121" s="39" t="s">
        <v>11</v>
      </c>
      <c r="D121" s="45">
        <v>7.31</v>
      </c>
      <c r="E121" s="45">
        <v>5.14</v>
      </c>
      <c r="F121" s="45">
        <v>0.75</v>
      </c>
      <c r="G121" s="45">
        <v>4.47</v>
      </c>
      <c r="H121" s="45">
        <v>4.53</v>
      </c>
      <c r="I121" s="45">
        <v>4.78</v>
      </c>
      <c r="J121" s="45">
        <v>6.15</v>
      </c>
      <c r="K121" s="45">
        <v>6.37</v>
      </c>
      <c r="L121" s="45">
        <v>6.77</v>
      </c>
      <c r="M121" s="45">
        <v>9.32</v>
      </c>
      <c r="N121" s="45">
        <v>9.51</v>
      </c>
      <c r="O121" s="45">
        <v>9.91</v>
      </c>
    </row>
    <row r="122" spans="1:24" ht="27.75" customHeight="1">
      <c r="B122" s="6" t="s">
        <v>146</v>
      </c>
      <c r="C122" s="39" t="s">
        <v>11</v>
      </c>
      <c r="D122" s="45">
        <v>0.1</v>
      </c>
      <c r="E122" s="45">
        <v>0.1</v>
      </c>
      <c r="F122" s="45">
        <v>0.1</v>
      </c>
      <c r="G122" s="45">
        <v>0.1</v>
      </c>
      <c r="H122" s="45">
        <v>0.1</v>
      </c>
      <c r="I122" s="45">
        <v>0.1</v>
      </c>
      <c r="J122" s="45">
        <v>0.2</v>
      </c>
      <c r="K122" s="45">
        <v>0.2</v>
      </c>
      <c r="L122" s="45">
        <v>0.2</v>
      </c>
      <c r="M122" s="45">
        <v>0.3</v>
      </c>
      <c r="N122" s="45">
        <v>0.3</v>
      </c>
      <c r="O122" s="45">
        <v>0.3</v>
      </c>
    </row>
    <row r="123" spans="1:24" ht="37.5">
      <c r="B123" s="5" t="s">
        <v>147</v>
      </c>
      <c r="C123" s="3" t="s">
        <v>11</v>
      </c>
      <c r="D123" s="45">
        <v>181.16</v>
      </c>
      <c r="E123" s="45">
        <v>183.7</v>
      </c>
      <c r="F123" s="45">
        <v>110.3</v>
      </c>
      <c r="G123" s="12">
        <v>186.7</v>
      </c>
      <c r="H123" s="45">
        <v>188.94</v>
      </c>
      <c r="I123" s="45">
        <v>191.97</v>
      </c>
      <c r="J123" s="45">
        <v>189.89</v>
      </c>
      <c r="K123" s="45">
        <v>192.7</v>
      </c>
      <c r="L123" s="45">
        <v>195.7</v>
      </c>
      <c r="M123" s="45">
        <v>194.6</v>
      </c>
      <c r="N123" s="45">
        <v>198.49</v>
      </c>
      <c r="O123" s="45">
        <v>201.7</v>
      </c>
    </row>
    <row r="125" spans="1:24" ht="40.5" customHeight="1">
      <c r="A125" s="21"/>
      <c r="B125" s="58" t="s">
        <v>155</v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1:24" ht="40.5" customHeight="1">
      <c r="A126" s="21"/>
      <c r="B126" s="50"/>
      <c r="C126" s="43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1:24" ht="40.5" customHeight="1">
      <c r="A127" s="21"/>
      <c r="B127" s="50"/>
      <c r="C127" s="43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1:24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1:20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1:20" ht="60.75" customHeight="1">
      <c r="A130" s="21"/>
      <c r="B130" s="62" t="s">
        <v>156</v>
      </c>
      <c r="C130" s="62"/>
      <c r="D130" s="24"/>
      <c r="E130" s="24"/>
      <c r="F130" s="24"/>
      <c r="G130" s="24"/>
      <c r="H130" s="25"/>
      <c r="I130" s="24"/>
      <c r="J130" s="25"/>
      <c r="K130" s="24"/>
      <c r="L130" s="24"/>
      <c r="M130" s="24"/>
      <c r="N130" s="25" t="s">
        <v>157</v>
      </c>
      <c r="O130" s="24"/>
      <c r="P130" s="24"/>
      <c r="Q130" s="24"/>
      <c r="R130" s="24"/>
      <c r="T130" s="24"/>
    </row>
    <row r="131" spans="1:20" ht="30.75">
      <c r="A131" s="21"/>
      <c r="B131" s="23"/>
      <c r="C131" s="23"/>
      <c r="D131" s="24"/>
      <c r="E131" s="24"/>
      <c r="F131" s="24"/>
      <c r="G131" s="24"/>
      <c r="H131" s="25"/>
      <c r="I131" s="25"/>
      <c r="J131" s="25"/>
      <c r="K131" s="25"/>
      <c r="L131" s="25"/>
      <c r="M131" s="25"/>
      <c r="N131" s="25"/>
      <c r="O131" s="25"/>
      <c r="P131" s="24"/>
      <c r="Q131" s="24"/>
      <c r="R131" s="24"/>
      <c r="S131" s="24"/>
      <c r="T131" s="24"/>
    </row>
    <row r="132" spans="1:20" ht="30.75">
      <c r="A132" s="21"/>
      <c r="B132" s="23"/>
      <c r="C132" s="23"/>
      <c r="D132" s="24"/>
      <c r="E132" s="24"/>
      <c r="F132" s="24"/>
      <c r="G132" s="24"/>
      <c r="H132" s="24"/>
      <c r="I132" s="24"/>
      <c r="J132" s="24"/>
      <c r="K132" s="25"/>
      <c r="L132" s="25"/>
      <c r="M132" s="25"/>
      <c r="N132" s="25"/>
      <c r="O132" s="25"/>
      <c r="P132" s="24"/>
      <c r="Q132" s="24"/>
      <c r="R132" s="24"/>
      <c r="S132" s="24"/>
      <c r="T132" s="24"/>
    </row>
    <row r="133" spans="1:20" ht="30.75">
      <c r="A133" s="21"/>
      <c r="B133" s="23" t="s">
        <v>148</v>
      </c>
      <c r="C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1:20" ht="30.75">
      <c r="A134" s="21"/>
      <c r="B134" s="23" t="s">
        <v>153</v>
      </c>
      <c r="C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1:20" ht="34.5" customHeight="1">
      <c r="A135" s="21"/>
      <c r="B135" s="60" t="s">
        <v>154</v>
      </c>
      <c r="C135" s="60"/>
      <c r="D135" s="24"/>
      <c r="E135" s="24"/>
      <c r="F135" s="24" t="s">
        <v>22</v>
      </c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1:20" ht="30.75">
      <c r="A136" s="21"/>
      <c r="B136" s="23" t="s">
        <v>149</v>
      </c>
      <c r="C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 ht="30.75">
      <c r="A137" s="21"/>
      <c r="B137" s="23"/>
      <c r="C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1:20" ht="30.75">
      <c r="A138" s="21"/>
      <c r="B138" s="23"/>
      <c r="C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0" ht="30.75">
      <c r="A139" s="21"/>
      <c r="B139"/>
      <c r="C139" s="44"/>
      <c r="D139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 ht="30.75">
      <c r="B140" s="34" t="s">
        <v>158</v>
      </c>
      <c r="C140" s="23"/>
      <c r="D140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</row>
    <row r="141" spans="1:20">
      <c r="B141"/>
      <c r="C141" s="44"/>
      <c r="D141"/>
    </row>
  </sheetData>
  <autoFilter ref="B7:O123"/>
  <mergeCells count="12">
    <mergeCell ref="B125:O125"/>
    <mergeCell ref="B135:C135"/>
    <mergeCell ref="B2:O2"/>
    <mergeCell ref="B4:B7"/>
    <mergeCell ref="C4:C7"/>
    <mergeCell ref="D5:D7"/>
    <mergeCell ref="E5:E7"/>
    <mergeCell ref="F5:F7"/>
    <mergeCell ref="G5:I5"/>
    <mergeCell ref="J5:L5"/>
    <mergeCell ref="M5:O5"/>
    <mergeCell ref="B130:C130"/>
  </mergeCells>
  <printOptions verticalCentered="1"/>
  <pageMargins left="0.70866141732283472" right="0.70866141732283472" top="0.35433070866141736" bottom="0.35433070866141736" header="0.31496062992125984" footer="0.31496062992125984"/>
  <pageSetup paperSize="9" scale="4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 (2)</vt:lpstr>
      <vt:lpstr>'форма 2п (2)'!Заголовки_для_печати</vt:lpstr>
      <vt:lpstr>'форма 2п (2)'!Область_печати</vt:lpstr>
    </vt:vector>
  </TitlesOfParts>
  <Company>economy.gov.ru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Пользователь</cp:lastModifiedBy>
  <cp:lastPrinted>2020-11-13T13:19:58Z</cp:lastPrinted>
  <dcterms:created xsi:type="dcterms:W3CDTF">2013-05-25T16:45:04Z</dcterms:created>
  <dcterms:modified xsi:type="dcterms:W3CDTF">2020-11-13T13:20:27Z</dcterms:modified>
</cp:coreProperties>
</file>