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таблица 8" sheetId="1" r:id="rId1"/>
    <sheet name="таблица 9" sheetId="2" r:id="rId2"/>
    <sheet name="таблица 10" sheetId="3" r:id="rId3"/>
    <sheet name="таблица 11" sheetId="4" r:id="rId4"/>
  </sheets>
  <definedNames/>
  <calcPr fullCalcOnLoad="1"/>
</workbook>
</file>

<file path=xl/sharedStrings.xml><?xml version="1.0" encoding="utf-8"?>
<sst xmlns="http://schemas.openxmlformats.org/spreadsheetml/2006/main" count="203" uniqueCount="129">
  <si>
    <t>Форма</t>
  </si>
  <si>
    <t>об использовании средств бюджета города-курорта Пятигорска на реализацию муниципальной программы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</si>
  <si>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</si>
  <si>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</si>
  <si>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</si>
  <si>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</si>
  <si>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 xml:space="preserve">Расходы за отчетный год </t>
  </si>
  <si>
    <t>(тыс. рублей)</t>
  </si>
  <si>
    <t>Программа</t>
  </si>
  <si>
    <t>Подпрограмма</t>
  </si>
  <si>
    <t>Направление расходов</t>
  </si>
  <si>
    <t>кассовое исполнение</t>
  </si>
  <si>
    <t>________________________</t>
  </si>
  <si>
    <r>
      <t>*</t>
    </r>
    <r>
      <rPr>
        <sz val="12"/>
        <color indexed="8"/>
        <rFont val="Times New Roman"/>
        <family val="1"/>
      </rPr>
      <t xml:space="preserve"> Для годового отчета - 31 декабря отчетного финансового года.</t>
    </r>
  </si>
  <si>
    <t>___________________</t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</si>
  <si>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</si>
  <si>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</si>
  <si>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</si>
  <si>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t>план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</si>
  <si>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</si>
  <si>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</si>
  <si>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</si>
  <si>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</si>
  <si>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</si>
  <si>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</si>
  <si>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</si>
  <si>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</si>
  <si>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</si>
  <si>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</si>
  <si>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Фактический срок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</si>
  <si>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</si>
  <si>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</si>
  <si>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</si>
  <si>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</si>
  <si>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1.1.</t>
  </si>
  <si>
    <t>2.1.</t>
  </si>
  <si>
    <t>2.2.</t>
  </si>
  <si>
    <t>____________________________________________</t>
  </si>
  <si>
    <t>о степени выполнения основных мероприятий подпрограмм муниципальной программы города-курорта Пятигорска</t>
  </si>
  <si>
    <t>в том числе следующие основные мероприятия подпрограммы 1</t>
  </si>
  <si>
    <t>Обеспечение деятельности по реализации программы</t>
  </si>
  <si>
    <t>Сводная бюджетная роспись на 31 декабря отчетного года</t>
  </si>
  <si>
    <t>основное мероприятие</t>
  </si>
  <si>
    <t>утверждено в программе на 31 декабря отчетного года</t>
  </si>
  <si>
    <t>о расходах на реализацию целей Программы за счет средств бюджет города-курорта Пятигорска и иных источников финансирования (в разрезе источников финансового обеспечения)</t>
  </si>
  <si>
    <t xml:space="preserve">о достижении значений  индикаторов достижения целей и показателей решения задач подпрограмм  Программы </t>
  </si>
  <si>
    <t>Наименование индикатора достижения цели Программы,             показателя решения задач подпрограммы</t>
  </si>
  <si>
    <t>инидикаторы достижения цели 1 Программы:</t>
  </si>
  <si>
    <t>показатели решения задачи 1 подпрограммы 1</t>
  </si>
  <si>
    <t xml:space="preserve"> Таблица 8</t>
  </si>
  <si>
    <t>таблица 9</t>
  </si>
  <si>
    <t>средства местного бюджета</t>
  </si>
  <si>
    <t>3.1.</t>
  </si>
  <si>
    <t>Таблица 10</t>
  </si>
  <si>
    <t>Таблица 11</t>
  </si>
  <si>
    <t>исполнение основных мероприятий, меропиятий, контрольных событий в соответствии с планом-графиком</t>
  </si>
  <si>
    <t>* При наличии отклонений плановых сроков реализации мероприятий от фактических, приводится краткое описание проблем, а при отсутствии отклонений – указывается «нет».</t>
  </si>
  <si>
    <t>выполнено в полном объеме</t>
  </si>
  <si>
    <t>ответственный исполнитель программы -МУ«Управление архитектуры, строительства и жилищно-коммунального хозяйства администрации города Пятигорска»</t>
  </si>
  <si>
    <t>Подпрограмма 3 «Обеспечение реализации программы и общепрограммные мероприятия», всего</t>
  </si>
  <si>
    <t>ответственный исполнитель подпрограммы 1 -МУ«Управление архитектуры, строительства и жилищно-коммунального хозяйства администрации города Пятигорска»</t>
  </si>
  <si>
    <t>ответственный исполнитель подпрограммы 3 -МУ«Управление архитектуры, строительства и жилищно-коммунального хозяйства администрации города Пятигорска»</t>
  </si>
  <si>
    <t>в том числе следующие основные мероприятия подпрограммы 3</t>
  </si>
  <si>
    <t>03</t>
  </si>
  <si>
    <t>Муниципальная программа города-курорта Пятигорска
«Формирование современной городской среды» на 2018 – 2022 годы, всего</t>
  </si>
  <si>
    <t>Подпрограмма 1 «Современная городская среда в городе-курорте Пятигорске», всего</t>
  </si>
  <si>
    <t>Основное мероприятие 1.1 «Проведение анализа текущего состояния территорий муниципального образования города-курорта Пятигорска»</t>
  </si>
  <si>
    <t>Основное мероприятие 1.2 «Благоустройство нуждающихся в благоустройстве общественных территорий города-курорта Пятигорска, а также дворовых территорий многоквартирных домов»</t>
  </si>
  <si>
    <t>Основное мероприятие 1.3 «Вовлечение граждан и организаций в реализацию мероприятий по благоустройству дворовых территорий и общественных территорий в городе-курорте Пятигорске»</t>
  </si>
  <si>
    <t>Подпрограмма 2 «Обеспечение реализации программы и общепрограммные мероприятия», всего</t>
  </si>
  <si>
    <t>14</t>
  </si>
  <si>
    <t>02</t>
  </si>
  <si>
    <t>0000</t>
  </si>
  <si>
    <t>L5550</t>
  </si>
  <si>
    <t>0</t>
  </si>
  <si>
    <t>Муниципальная программа города-курорта Пятигорска «Формирование современной городской среды» на 2018 – 2022 годы</t>
  </si>
  <si>
    <t xml:space="preserve">цель 1 программы:  «Повышение уровня благоустройства нуждающихся в благоустройстве общественных территорий города-курорта Пятигорска, а также дворовых территорий многоквартирных домов»   </t>
  </si>
  <si>
    <t>Подпрограмма 1 Подпрограмма 1 «Современная городская среда в городе-курорте Пятигорске»</t>
  </si>
  <si>
    <t>задача  1 подпрограммы 1 программы: «Организация мероприятий по благоустройству нуждающихся в благоустройстве общественных территорий  и дворовых территорий многоквартирных домов города-курорта Пятигорска»</t>
  </si>
  <si>
    <t>Доля площади благоустроенных общественных территорий по отношению к общей площади  общественных территорий, нуждающихся в благоустройстве</t>
  </si>
  <si>
    <t>процентов</t>
  </si>
  <si>
    <t>Доля площади благоустроенных дворовых территорий по отношению к общей площади  дворовых территорий, нуждающихся в благоустройстве</t>
  </si>
  <si>
    <t>Количество благоустроенных общественных территорий *</t>
  </si>
  <si>
    <t>единиц</t>
  </si>
  <si>
    <t xml:space="preserve">Площадь благоустроенных  общественных территорий </t>
  </si>
  <si>
    <t>тыс. кв.м.</t>
  </si>
  <si>
    <t>Доля благоустроенных общественных территорий по отношению к общему количеству  общественных территорий, нуждающихся в благоустройстве</t>
  </si>
  <si>
    <t>Количество благоустроенных дворовых территорий</t>
  </si>
  <si>
    <t>Площадь благоустроенных дворовых территорий</t>
  </si>
  <si>
    <t>Доля благоустроенных дворовых территорий по отношению к общему количеству  дворовых территорий, нуждающихся в благоустройстве</t>
  </si>
  <si>
    <t>Задача 2 «Повышение уровня вовлеченности заинтересованных граждан, организаций в реализацию мероприятий по благоустройству нуждающихся в благоустройстве общественных территорий города-курорта Пятигорска, а также дворовых территорий многоквартирных домов»</t>
  </si>
  <si>
    <t>Доля населения, проживающего в жилом фонде с  благоустроенными дворовыми территориями по отношению к общей численности населения муниципального образования города-курорта Пятигорска</t>
  </si>
  <si>
    <t xml:space="preserve">Площадь благоустроенных общественных территорий, приходящаяся на 1 жителя муниципального образования города-курорта Пятигорска </t>
  </si>
  <si>
    <t>1.2.</t>
  </si>
  <si>
    <t>показатели решения задачи 2подпрограммы 1</t>
  </si>
  <si>
    <t>Подпрограмма 1 «Современная городская среда в городе-курорте Пятигорске»</t>
  </si>
  <si>
    <t>средства бюджета Ставропольского края</t>
  </si>
  <si>
    <t>в том числе:</t>
  </si>
  <si>
    <t>не требует финансового обеспечения</t>
  </si>
  <si>
    <t>Основное мероприятие 1.3. «Вовлечение граждан и организаций в реализацию мероприятий по благоустройству дворовых территорий и общественных территорий в городе-курорте Пятигорске»</t>
  </si>
  <si>
    <t>Контрольное событие 1: Сбор и анализ предложений заинтересованных лиц в целях определения перечня общественных территорий, подлежащих благоустройству в первоочередном порядке в 2018 и 2019 годах</t>
  </si>
  <si>
    <t>Контрольное событие 2: заключение контракта на выполнение работ (услуг) по благоустройству общественных территорий города-курорта Пятигорска, а также дворовых территорий многоквартирных домов</t>
  </si>
  <si>
    <t>02.04.2018, 03.04.2018, 16.07.2018, 31.10.2018, 21.12.2018</t>
  </si>
  <si>
    <t>Заключены муниципальные контракты на проверку достоверности сметной стоимости благоустройства общественных и дворовых территорий №596НР/1-18, №597НР/1-18, №598НР/1-18, №599НР/1-18, №600НР/1-18, №601НР/1-18, №602НР/1-18, №603НР/1-18, №614НР/1-18, №615НР/1-18, №616НР/1-18, №617НР/1-18 от 02.04.18г.,  №665НР/1-18 от 03.04.18г., № 870НР/1-18 от 21.12.18г.; на благоустройство Комсомольского парка № 0121300035318000084-0581629-01 от 16.07.18г. и № 0121300035318000085-0581629-01 от 16.07.18г.; на технологическое присоединение № 79/18-ТП от 31.10.18г.</t>
  </si>
  <si>
    <t>Контрольное событие 3: проведение Фестиваля «Выходи гулять!»</t>
  </si>
  <si>
    <t xml:space="preserve">Контрольное событие 4: участие заинтересованных лиц в открытом рейтинговом голосовании в целях отбора общественных территорий, подлежащих благоустройству в первоочередном порядке в 2018 и 2019 годах </t>
  </si>
  <si>
    <t xml:space="preserve"> -</t>
  </si>
  <si>
    <t xml:space="preserve"> - </t>
  </si>
  <si>
    <t>3.2.</t>
  </si>
  <si>
    <t>*  В соответствии с муниципальной программой города-курорта Пятигорска.</t>
  </si>
  <si>
    <t xml:space="preserve">Проведен сбор и анализ предложений заинтересованных лиц в целях определения перечня общественных территорий, </t>
  </si>
  <si>
    <t>Проведено рейтинговое голосование , отобрано 6 общественных территорий подлежащих благоустройству в 2018-2019 гг.</t>
  </si>
  <si>
    <t xml:space="preserve">Проведены мероприятия  в ст. Константиновская, пос. Нижнеподкумский, г.Пятигорск, служба в поселке Свободы,МБОУ СОШ № 25, г. Пятигорск, микрорайон «Новопятигорск-Скачки», г.Пятигорск, вход в Комсомольский парк со стороны трамвайной остановки «Ул. Фучика», г.Пятигорск, микрорайон «Бештау-Горапост», территория ТЦ «Молодежный» в районе дома № 3 по ул. Бутырина, Г. Пятигорск, пос. Нижнеподкумский,
площадка перед зданием   МКУК КТ сельского дома культуры, г. Пятигорск,
ст. Константиновская,
площадка перед зданием МКУК КТ сельского дома культуры
</t>
  </si>
  <si>
    <t>Заместитель начальника МУ «УАСиЖКХ администрации г. Пятигорска» - главынй архитектор г. Пятигорска - Шолтышев Н.Г.; заместитель начальника МУ «УАСиЖКХ администрации г. Пятигорска» Соловьева В.В; заместитель начальника МУ «УАСиЖКХ администрации г. Пятигорска» Найденко А.В.</t>
  </si>
  <si>
    <t xml:space="preserve"> Начальник МУ "Управление архитектуры, строительства и жилищно-коммунального хозяйства администрации города Пятигорска" Пантелеев Е.С.; Начальник МКУ "Управление по делам территорий г. Пятигорска" Дворников В.Ю.</t>
  </si>
  <si>
    <t>Начальник МУ "Управление культуры администрации города Пятигорска" Литвинова Н.А.</t>
  </si>
  <si>
    <t>1.3.</t>
  </si>
  <si>
    <t>2.3.</t>
  </si>
  <si>
    <t>3.</t>
  </si>
  <si>
    <t>сводная бюджетная роспись, план на        1 января 2018</t>
  </si>
  <si>
    <t>сводная бюджетная роспись на 31 декабря 2018</t>
  </si>
  <si>
    <t xml:space="preserve"> по муниципальной программе города-курорта Пятигорска «Формирование современной городской среды» на 2018 – 2022 </t>
  </si>
  <si>
    <t>2017 (программа вступила силу с 01.01.2018)</t>
  </si>
  <si>
    <t xml:space="preserve">города-курорта Пятигорска «Формирование современной городской среды» на 2018 – 2022 </t>
  </si>
  <si>
    <t xml:space="preserve"> «Формирование современной городской среды» на 2018 – 2022 </t>
  </si>
  <si>
    <t xml:space="preserve"> города-курорта Пятигорска «Формирование современной городской среды» на 2018 – 2022 </t>
  </si>
  <si>
    <t>15.02.2018   01.04.2018</t>
  </si>
  <si>
    <t>17.02.2018     17.02.2018 16.02.2018 08.03.2018 08.03.2018</t>
  </si>
  <si>
    <t>В период с 09 января по 09 февраля 2018 года в городе Пятигорске организованы 61 точка приема предложений заинтересованных лиц. Всего в общественную комиссию за указанный период поступило 38645 предложений по благоустройству общественных территорий. 18 марта 2018 года в рейтинговом голосовании приняло участие более 41 тыс. жителей города Пятигорска.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</si>
</sst>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vertical="center" wrapText="1"/>
    </xf>
    <xf numFmtId="14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16" fontId="44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vertical="top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top"/>
    </xf>
    <xf numFmtId="0" fontId="47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justify" vertical="center"/>
    </xf>
    <xf numFmtId="0" fontId="48" fillId="0" borderId="0" xfId="0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0" fontId="44" fillId="0" borderId="0" xfId="0" applyFont="1" applyFill="1" applyAlignment="1">
      <alignment horizontal="justify" vertical="center"/>
    </xf>
    <xf numFmtId="4" fontId="48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/>
    </xf>
    <xf numFmtId="0" fontId="45" fillId="0" borderId="10" xfId="0" applyFont="1" applyFill="1" applyBorder="1" applyAlignment="1">
      <alignment horizontal="justify" vertical="top" wrapText="1"/>
    </xf>
    <xf numFmtId="2" fontId="45" fillId="0" borderId="10" xfId="0" applyNumberFormat="1" applyFont="1" applyFill="1" applyBorder="1" applyAlignment="1">
      <alignment horizontal="center" vertical="top"/>
    </xf>
    <xf numFmtId="16" fontId="45" fillId="0" borderId="10" xfId="0" applyNumberFormat="1" applyFont="1" applyFill="1" applyBorder="1" applyAlignment="1">
      <alignment vertical="top" wrapText="1"/>
    </xf>
    <xf numFmtId="0" fontId="47" fillId="0" borderId="0" xfId="0" applyFont="1" applyFill="1" applyAlignment="1">
      <alignment vertical="center"/>
    </xf>
    <xf numFmtId="0" fontId="47" fillId="0" borderId="11" xfId="0" applyFont="1" applyFill="1" applyBorder="1" applyAlignment="1">
      <alignment horizontal="center" vertical="top"/>
    </xf>
    <xf numFmtId="0" fontId="46" fillId="0" borderId="11" xfId="0" applyFont="1" applyFill="1" applyBorder="1" applyAlignment="1">
      <alignment horizontal="center" vertical="top"/>
    </xf>
    <xf numFmtId="4" fontId="47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7" fillId="0" borderId="1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top"/>
    </xf>
    <xf numFmtId="0" fontId="47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85" zoomScaleSheetLayoutView="85" zoomScalePageLayoutView="0" workbookViewId="0" topLeftCell="A1">
      <selection activeCell="A1" sqref="A1:J65536"/>
    </sheetView>
  </sheetViews>
  <sheetFormatPr defaultColWidth="9.140625" defaultRowHeight="15"/>
  <cols>
    <col min="1" max="1" width="7.57421875" style="2" customWidth="1"/>
    <col min="2" max="2" width="32.57421875" style="2" customWidth="1"/>
    <col min="3" max="3" width="20.421875" style="2" customWidth="1"/>
    <col min="4" max="4" width="8.421875" style="2" customWidth="1"/>
    <col min="5" max="6" width="10.7109375" style="2" customWidth="1"/>
    <col min="7" max="7" width="12.140625" style="2" customWidth="1"/>
    <col min="8" max="8" width="14.28125" style="2" customWidth="1"/>
    <col min="9" max="9" width="13.421875" style="2" customWidth="1"/>
    <col min="10" max="10" width="14.7109375" style="2" customWidth="1"/>
  </cols>
  <sheetData>
    <row r="1" ht="18.75">
      <c r="J1" s="32" t="s">
        <v>49</v>
      </c>
    </row>
    <row r="2" ht="15">
      <c r="A2" s="33"/>
    </row>
    <row r="3" ht="18.75">
      <c r="J3" s="32" t="s">
        <v>0</v>
      </c>
    </row>
    <row r="4" ht="15">
      <c r="A4" s="33"/>
    </row>
    <row r="5" ht="18.75">
      <c r="D5" s="34" t="s">
        <v>23</v>
      </c>
    </row>
    <row r="6" ht="15">
      <c r="A6" s="35"/>
    </row>
    <row r="7" spans="1:10" ht="15" customHeight="1">
      <c r="A7" s="83" t="s">
        <v>1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30.75" customHeight="1">
      <c r="A8" s="76" t="s">
        <v>125</v>
      </c>
      <c r="B8" s="77"/>
      <c r="C8" s="77"/>
      <c r="D8" s="77"/>
      <c r="E8" s="77"/>
      <c r="F8" s="77"/>
      <c r="G8" s="77"/>
      <c r="H8" s="77"/>
      <c r="I8" s="77"/>
      <c r="J8" s="77"/>
    </row>
    <row r="9" spans="1:10" ht="18.75" customHeight="1">
      <c r="A9" s="82" t="s">
        <v>2</v>
      </c>
      <c r="B9" s="82" t="s">
        <v>3</v>
      </c>
      <c r="C9" s="82" t="s">
        <v>4</v>
      </c>
      <c r="D9" s="82" t="s">
        <v>5</v>
      </c>
      <c r="E9" s="82"/>
      <c r="F9" s="82"/>
      <c r="G9" s="82"/>
      <c r="H9" s="82" t="s">
        <v>6</v>
      </c>
      <c r="I9" s="82"/>
      <c r="J9" s="82"/>
    </row>
    <row r="10" spans="1:10" ht="18.75">
      <c r="A10" s="82"/>
      <c r="B10" s="82"/>
      <c r="C10" s="82"/>
      <c r="D10" s="82"/>
      <c r="E10" s="82"/>
      <c r="F10" s="82"/>
      <c r="G10" s="82"/>
      <c r="H10" s="82" t="s">
        <v>7</v>
      </c>
      <c r="I10" s="82"/>
      <c r="J10" s="82"/>
    </row>
    <row r="11" spans="1:10" ht="138" customHeight="1">
      <c r="A11" s="82"/>
      <c r="B11" s="82"/>
      <c r="C11" s="82"/>
      <c r="D11" s="80" t="s">
        <v>8</v>
      </c>
      <c r="E11" s="80" t="s">
        <v>9</v>
      </c>
      <c r="F11" s="36" t="s">
        <v>42</v>
      </c>
      <c r="G11" s="80" t="s">
        <v>10</v>
      </c>
      <c r="H11" s="80" t="s">
        <v>119</v>
      </c>
      <c r="I11" s="36" t="s">
        <v>120</v>
      </c>
      <c r="J11" s="80" t="s">
        <v>11</v>
      </c>
    </row>
    <row r="12" spans="1:10" ht="18.75" hidden="1">
      <c r="A12" s="82"/>
      <c r="B12" s="82"/>
      <c r="C12" s="82"/>
      <c r="D12" s="80"/>
      <c r="E12" s="80"/>
      <c r="F12" s="36"/>
      <c r="G12" s="80"/>
      <c r="H12" s="80"/>
      <c r="I12" s="36"/>
      <c r="J12" s="80"/>
    </row>
    <row r="13" spans="1:10" ht="18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</row>
    <row r="14" spans="1:10" ht="18.75" customHeight="1">
      <c r="A14" s="82">
        <v>1</v>
      </c>
      <c r="B14" s="85" t="s">
        <v>64</v>
      </c>
      <c r="C14" s="82" t="s">
        <v>58</v>
      </c>
      <c r="D14" s="81" t="s">
        <v>70</v>
      </c>
      <c r="E14" s="82"/>
      <c r="F14" s="82"/>
      <c r="G14" s="81"/>
      <c r="H14" s="79">
        <v>1861.16</v>
      </c>
      <c r="I14" s="79">
        <v>82777.247</v>
      </c>
      <c r="J14" s="79">
        <v>82505.00695</v>
      </c>
    </row>
    <row r="15" spans="1:10" ht="65.25" customHeight="1">
      <c r="A15" s="82"/>
      <c r="B15" s="85"/>
      <c r="C15" s="82"/>
      <c r="D15" s="81"/>
      <c r="E15" s="82"/>
      <c r="F15" s="82"/>
      <c r="G15" s="81"/>
      <c r="H15" s="79"/>
      <c r="I15" s="79"/>
      <c r="J15" s="79"/>
    </row>
    <row r="16" spans="1:10" ht="37.5" customHeight="1" hidden="1">
      <c r="A16" s="82"/>
      <c r="B16" s="85"/>
      <c r="C16" s="82"/>
      <c r="D16" s="81"/>
      <c r="E16" s="82"/>
      <c r="F16" s="82"/>
      <c r="G16" s="81"/>
      <c r="H16" s="79"/>
      <c r="I16" s="79"/>
      <c r="J16" s="79"/>
    </row>
    <row r="17" spans="1:10" ht="15" customHeight="1" hidden="1">
      <c r="A17" s="82"/>
      <c r="B17" s="85"/>
      <c r="C17" s="82"/>
      <c r="D17" s="81"/>
      <c r="E17" s="82"/>
      <c r="F17" s="82"/>
      <c r="G17" s="81"/>
      <c r="H17" s="79"/>
      <c r="I17" s="79"/>
      <c r="J17" s="79"/>
    </row>
    <row r="18" spans="1:10" ht="160.5" customHeight="1">
      <c r="A18" s="82"/>
      <c r="B18" s="85"/>
      <c r="C18" s="82"/>
      <c r="D18" s="81"/>
      <c r="E18" s="82"/>
      <c r="F18" s="82"/>
      <c r="G18" s="81"/>
      <c r="H18" s="79"/>
      <c r="I18" s="79"/>
      <c r="J18" s="79"/>
    </row>
    <row r="19" spans="1:10" ht="112.5" customHeight="1">
      <c r="A19" s="82">
        <v>2</v>
      </c>
      <c r="B19" s="82" t="s">
        <v>65</v>
      </c>
      <c r="C19" s="82" t="s">
        <v>60</v>
      </c>
      <c r="D19" s="81" t="s">
        <v>70</v>
      </c>
      <c r="E19" s="82">
        <v>1</v>
      </c>
      <c r="F19" s="81"/>
      <c r="G19" s="81"/>
      <c r="H19" s="78">
        <v>1861.16</v>
      </c>
      <c r="I19" s="78">
        <v>82777.25</v>
      </c>
      <c r="J19" s="78">
        <v>82505.00695</v>
      </c>
    </row>
    <row r="20" spans="1:10" ht="18.75" customHeight="1">
      <c r="A20" s="82"/>
      <c r="B20" s="82"/>
      <c r="C20" s="82"/>
      <c r="D20" s="81"/>
      <c r="E20" s="82"/>
      <c r="F20" s="81"/>
      <c r="G20" s="81"/>
      <c r="H20" s="78"/>
      <c r="I20" s="78"/>
      <c r="J20" s="78"/>
    </row>
    <row r="21" spans="1:10" ht="27.75" customHeight="1">
      <c r="A21" s="82"/>
      <c r="B21" s="82"/>
      <c r="C21" s="82"/>
      <c r="D21" s="81"/>
      <c r="E21" s="82"/>
      <c r="F21" s="81"/>
      <c r="G21" s="81"/>
      <c r="H21" s="78"/>
      <c r="I21" s="78"/>
      <c r="J21" s="78"/>
    </row>
    <row r="22" spans="1:10" ht="15" customHeight="1" hidden="1">
      <c r="A22" s="82"/>
      <c r="B22" s="82"/>
      <c r="C22" s="82"/>
      <c r="D22" s="81"/>
      <c r="E22" s="82"/>
      <c r="F22" s="37"/>
      <c r="G22" s="81"/>
      <c r="H22" s="78"/>
      <c r="I22" s="38"/>
      <c r="J22" s="78"/>
    </row>
    <row r="23" spans="1:10" ht="63.75" customHeight="1">
      <c r="A23" s="37"/>
      <c r="B23" s="37" t="s">
        <v>39</v>
      </c>
      <c r="C23" s="82"/>
      <c r="D23" s="37"/>
      <c r="E23" s="37"/>
      <c r="F23" s="37"/>
      <c r="G23" s="39"/>
      <c r="H23" s="37"/>
      <c r="I23" s="37"/>
      <c r="J23" s="37"/>
    </row>
    <row r="24" spans="1:10" ht="131.25">
      <c r="A24" s="37"/>
      <c r="B24" s="40" t="s">
        <v>66</v>
      </c>
      <c r="C24" s="82"/>
      <c r="D24" s="39" t="s">
        <v>70</v>
      </c>
      <c r="E24" s="37">
        <v>1</v>
      </c>
      <c r="F24" s="39" t="s">
        <v>71</v>
      </c>
      <c r="G24" s="39" t="s">
        <v>72</v>
      </c>
      <c r="H24" s="38">
        <v>0</v>
      </c>
      <c r="I24" s="38">
        <v>0</v>
      </c>
      <c r="J24" s="38">
        <v>0</v>
      </c>
    </row>
    <row r="25" spans="1:10" ht="187.5">
      <c r="A25" s="37"/>
      <c r="B25" s="40" t="s">
        <v>67</v>
      </c>
      <c r="C25" s="82"/>
      <c r="D25" s="39" t="s">
        <v>70</v>
      </c>
      <c r="E25" s="37">
        <v>1</v>
      </c>
      <c r="F25" s="39" t="s">
        <v>71</v>
      </c>
      <c r="G25" s="39" t="s">
        <v>73</v>
      </c>
      <c r="H25" s="41">
        <v>1861.16</v>
      </c>
      <c r="I25" s="42">
        <v>82777.25</v>
      </c>
      <c r="J25" s="41">
        <v>82505.00695</v>
      </c>
    </row>
    <row r="26" spans="1:10" ht="168.75">
      <c r="A26" s="37"/>
      <c r="B26" s="40" t="s">
        <v>68</v>
      </c>
      <c r="C26" s="37"/>
      <c r="D26" s="39" t="s">
        <v>70</v>
      </c>
      <c r="E26" s="37">
        <v>1</v>
      </c>
      <c r="F26" s="39" t="s">
        <v>63</v>
      </c>
      <c r="G26" s="39" t="s">
        <v>72</v>
      </c>
      <c r="H26" s="41">
        <v>0</v>
      </c>
      <c r="I26" s="41">
        <v>0</v>
      </c>
      <c r="J26" s="41">
        <v>0</v>
      </c>
    </row>
    <row r="27" spans="1:10" ht="99" customHeight="1">
      <c r="A27" s="37">
        <v>4</v>
      </c>
      <c r="B27" s="40" t="s">
        <v>69</v>
      </c>
      <c r="C27" s="82" t="s">
        <v>61</v>
      </c>
      <c r="D27" s="39"/>
      <c r="E27" s="37"/>
      <c r="F27" s="39"/>
      <c r="G27" s="43"/>
      <c r="H27" s="38">
        <v>0</v>
      </c>
      <c r="I27" s="38">
        <v>0</v>
      </c>
      <c r="J27" s="38" t="s">
        <v>74</v>
      </c>
    </row>
    <row r="28" spans="1:10" ht="62.25" customHeight="1">
      <c r="A28" s="40"/>
      <c r="B28" s="40" t="s">
        <v>62</v>
      </c>
      <c r="C28" s="82"/>
      <c r="D28" s="37"/>
      <c r="E28" s="37"/>
      <c r="F28" s="37"/>
      <c r="G28" s="37"/>
      <c r="H28" s="38"/>
      <c r="I28" s="38"/>
      <c r="J28" s="38"/>
    </row>
    <row r="29" spans="1:10" ht="96" customHeight="1">
      <c r="A29" s="40"/>
      <c r="B29" s="40" t="s">
        <v>40</v>
      </c>
      <c r="C29" s="82"/>
      <c r="D29" s="39"/>
      <c r="E29" s="37"/>
      <c r="F29" s="39"/>
      <c r="G29" s="43"/>
      <c r="H29" s="38">
        <v>0</v>
      </c>
      <c r="I29" s="38">
        <v>0</v>
      </c>
      <c r="J29" s="38" t="s">
        <v>74</v>
      </c>
    </row>
    <row r="30" spans="1:2" ht="15.75">
      <c r="A30" s="84" t="s">
        <v>12</v>
      </c>
      <c r="B30" s="84"/>
    </row>
    <row r="31" spans="1:4" ht="18.75">
      <c r="A31" s="83" t="s">
        <v>13</v>
      </c>
      <c r="B31" s="83"/>
      <c r="C31" s="83"/>
      <c r="D31" s="83"/>
    </row>
    <row r="32" ht="15.75">
      <c r="D32" s="44" t="s">
        <v>14</v>
      </c>
    </row>
    <row r="33" ht="15.75">
      <c r="A33" s="45"/>
    </row>
  </sheetData>
  <sheetProtection/>
  <mergeCells count="36">
    <mergeCell ref="A7:J7"/>
    <mergeCell ref="C14:C18"/>
    <mergeCell ref="A30:B30"/>
    <mergeCell ref="A31:D31"/>
    <mergeCell ref="A19:A22"/>
    <mergeCell ref="J11:J12"/>
    <mergeCell ref="A14:A18"/>
    <mergeCell ref="B14:B18"/>
    <mergeCell ref="J14:J18"/>
    <mergeCell ref="A9:A12"/>
    <mergeCell ref="B9:B12"/>
    <mergeCell ref="C9:C12"/>
    <mergeCell ref="D9:G10"/>
    <mergeCell ref="H9:J9"/>
    <mergeCell ref="H10:J10"/>
    <mergeCell ref="D11:D12"/>
    <mergeCell ref="C27:C29"/>
    <mergeCell ref="B19:B22"/>
    <mergeCell ref="D19:D22"/>
    <mergeCell ref="E19:E22"/>
    <mergeCell ref="G19:G22"/>
    <mergeCell ref="F19:F21"/>
    <mergeCell ref="C19:C25"/>
    <mergeCell ref="A8:J8"/>
    <mergeCell ref="J19:J22"/>
    <mergeCell ref="I19:I21"/>
    <mergeCell ref="I14:I18"/>
    <mergeCell ref="H19:H22"/>
    <mergeCell ref="E11:E12"/>
    <mergeCell ref="G11:G12"/>
    <mergeCell ref="H11:H12"/>
    <mergeCell ref="D14:D18"/>
    <mergeCell ref="E14:E18"/>
    <mergeCell ref="G14:G18"/>
    <mergeCell ref="H14:H18"/>
    <mergeCell ref="F14:F18"/>
  </mergeCells>
  <printOptions/>
  <pageMargins left="0.5118110236220472" right="0.31496062992125984" top="0.7480314960629921" bottom="0.5511811023622047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A1" sqref="A1:F65536"/>
    </sheetView>
  </sheetViews>
  <sheetFormatPr defaultColWidth="9.140625" defaultRowHeight="15"/>
  <cols>
    <col min="1" max="1" width="8.28125" style="58" customWidth="1"/>
    <col min="2" max="2" width="48.421875" style="58" customWidth="1"/>
    <col min="3" max="3" width="26.8515625" style="58" customWidth="1"/>
    <col min="4" max="4" width="14.7109375" style="58" customWidth="1"/>
    <col min="5" max="5" width="18.00390625" style="58" customWidth="1"/>
    <col min="6" max="6" width="17.7109375" style="58" customWidth="1"/>
  </cols>
  <sheetData>
    <row r="1" spans="1:6" ht="15">
      <c r="A1" s="46"/>
      <c r="B1" s="46"/>
      <c r="C1" s="46"/>
      <c r="D1" s="46"/>
      <c r="E1" s="46"/>
      <c r="F1" s="46" t="s">
        <v>50</v>
      </c>
    </row>
    <row r="2" spans="1:6" ht="15">
      <c r="A2" s="46"/>
      <c r="B2" s="46"/>
      <c r="C2" s="46"/>
      <c r="D2" s="46"/>
      <c r="E2" s="46"/>
      <c r="F2" s="46"/>
    </row>
    <row r="3" spans="1:6" ht="15">
      <c r="A3" s="46"/>
      <c r="B3" s="46"/>
      <c r="C3" s="46"/>
      <c r="D3" s="46"/>
      <c r="E3" s="47"/>
      <c r="F3" s="46"/>
    </row>
    <row r="4" spans="1:6" ht="15" customHeight="1">
      <c r="A4" s="46"/>
      <c r="B4" s="46"/>
      <c r="C4" s="87" t="s">
        <v>24</v>
      </c>
      <c r="D4" s="87"/>
      <c r="E4" s="46"/>
      <c r="F4" s="46"/>
    </row>
    <row r="5" spans="1:6" ht="15">
      <c r="A5" s="48"/>
      <c r="B5" s="46"/>
      <c r="C5" s="46"/>
      <c r="D5" s="46"/>
      <c r="E5" s="46"/>
      <c r="F5" s="46"/>
    </row>
    <row r="6" spans="1:6" ht="15" customHeight="1">
      <c r="A6" s="86" t="s">
        <v>44</v>
      </c>
      <c r="B6" s="86"/>
      <c r="C6" s="86"/>
      <c r="D6" s="86"/>
      <c r="E6" s="86"/>
      <c r="F6" s="86"/>
    </row>
    <row r="7" spans="1:10" ht="42.75" customHeight="1">
      <c r="A7" s="86"/>
      <c r="B7" s="86"/>
      <c r="C7" s="86"/>
      <c r="D7" s="86"/>
      <c r="E7" s="86"/>
      <c r="F7" s="86"/>
      <c r="G7" s="30"/>
      <c r="H7" s="30"/>
      <c r="I7" s="30"/>
      <c r="J7" s="30"/>
    </row>
    <row r="8" spans="1:10" ht="15">
      <c r="A8" s="90" t="s">
        <v>121</v>
      </c>
      <c r="B8" s="90"/>
      <c r="C8" s="90"/>
      <c r="D8" s="90"/>
      <c r="E8" s="90"/>
      <c r="F8" s="90"/>
      <c r="G8" s="31"/>
      <c r="H8" s="31"/>
      <c r="I8" s="31"/>
      <c r="J8" s="31"/>
    </row>
    <row r="9" spans="1:10" ht="51">
      <c r="A9" s="25" t="s">
        <v>2</v>
      </c>
      <c r="B9" s="25" t="s">
        <v>15</v>
      </c>
      <c r="C9" s="25" t="s">
        <v>16</v>
      </c>
      <c r="D9" s="25" t="s">
        <v>43</v>
      </c>
      <c r="E9" s="25" t="s">
        <v>41</v>
      </c>
      <c r="F9" s="25" t="s">
        <v>17</v>
      </c>
      <c r="G9" s="30"/>
      <c r="H9" s="30"/>
      <c r="I9" s="30"/>
      <c r="J9" s="30"/>
    </row>
    <row r="10" spans="1:6" ht="15">
      <c r="A10" s="49"/>
      <c r="B10" s="50"/>
      <c r="C10" s="50"/>
      <c r="D10" s="50"/>
      <c r="E10" s="50"/>
      <c r="F10" s="50"/>
    </row>
    <row r="11" spans="1:6" ht="1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</row>
    <row r="12" spans="1:6" ht="11.25" customHeight="1">
      <c r="A12" s="89">
        <v>1</v>
      </c>
      <c r="B12" s="89" t="s">
        <v>64</v>
      </c>
      <c r="C12" s="51" t="s">
        <v>97</v>
      </c>
      <c r="D12" s="52">
        <v>82223.04</v>
      </c>
      <c r="E12" s="20">
        <v>82777.247</v>
      </c>
      <c r="F12" s="20">
        <v>82505.00695</v>
      </c>
    </row>
    <row r="13" spans="1:6" ht="25.5">
      <c r="A13" s="89"/>
      <c r="B13" s="89"/>
      <c r="C13" s="53" t="s">
        <v>96</v>
      </c>
      <c r="D13" s="54">
        <f>65868.76+12243.13</f>
        <v>78111.89</v>
      </c>
      <c r="E13" s="52">
        <v>78111.888</v>
      </c>
      <c r="F13" s="20">
        <v>78111.888</v>
      </c>
    </row>
    <row r="14" spans="1:6" ht="15">
      <c r="A14" s="89"/>
      <c r="B14" s="89"/>
      <c r="C14" s="53" t="s">
        <v>51</v>
      </c>
      <c r="D14" s="52">
        <v>4111.15</v>
      </c>
      <c r="E14" s="20">
        <f>E17</f>
        <v>4665.36</v>
      </c>
      <c r="F14" s="20">
        <v>4393.12</v>
      </c>
    </row>
    <row r="15" spans="1:6" ht="12.75" customHeight="1">
      <c r="A15" s="89">
        <v>2</v>
      </c>
      <c r="B15" s="89" t="s">
        <v>65</v>
      </c>
      <c r="C15" s="55" t="s">
        <v>97</v>
      </c>
      <c r="D15" s="52">
        <v>82223.04</v>
      </c>
      <c r="E15" s="20">
        <v>82777.247</v>
      </c>
      <c r="F15" s="20">
        <v>82505.00695</v>
      </c>
    </row>
    <row r="16" spans="1:6" ht="41.25" customHeight="1">
      <c r="A16" s="89"/>
      <c r="B16" s="89"/>
      <c r="C16" s="16" t="s">
        <v>96</v>
      </c>
      <c r="D16" s="54">
        <f>65868.76+12243.13</f>
        <v>78111.89</v>
      </c>
      <c r="E16" s="52">
        <v>78111.888</v>
      </c>
      <c r="F16" s="20">
        <v>78111.888</v>
      </c>
    </row>
    <row r="17" spans="1:6" ht="15">
      <c r="A17" s="89"/>
      <c r="B17" s="89"/>
      <c r="C17" s="16" t="s">
        <v>51</v>
      </c>
      <c r="D17" s="52">
        <v>4111.15</v>
      </c>
      <c r="E17" s="20">
        <f>E21</f>
        <v>4665.36</v>
      </c>
      <c r="F17" s="20">
        <v>4393.31195</v>
      </c>
    </row>
    <row r="18" spans="1:6" ht="38.25">
      <c r="A18" s="16" t="s">
        <v>35</v>
      </c>
      <c r="B18" s="16" t="s">
        <v>66</v>
      </c>
      <c r="C18" s="16" t="s">
        <v>98</v>
      </c>
      <c r="D18" s="20">
        <v>0</v>
      </c>
      <c r="E18" s="20">
        <v>0</v>
      </c>
      <c r="F18" s="20">
        <v>0</v>
      </c>
    </row>
    <row r="19" spans="1:6" ht="17.25" customHeight="1">
      <c r="A19" s="89" t="s">
        <v>36</v>
      </c>
      <c r="B19" s="89" t="s">
        <v>67</v>
      </c>
      <c r="C19" s="51" t="s">
        <v>97</v>
      </c>
      <c r="D19" s="52">
        <v>82223.04</v>
      </c>
      <c r="E19" s="20">
        <v>82777.247</v>
      </c>
      <c r="F19" s="20">
        <v>82505.00695</v>
      </c>
    </row>
    <row r="20" spans="1:8" ht="25.5">
      <c r="A20" s="89"/>
      <c r="B20" s="89"/>
      <c r="C20" s="53" t="s">
        <v>96</v>
      </c>
      <c r="D20" s="52">
        <v>82223.04</v>
      </c>
      <c r="E20" s="56">
        <v>78111.888</v>
      </c>
      <c r="F20" s="20">
        <v>78111.888</v>
      </c>
      <c r="H20" s="26"/>
    </row>
    <row r="21" spans="1:6" ht="26.25" customHeight="1">
      <c r="A21" s="89"/>
      <c r="B21" s="89"/>
      <c r="C21" s="53" t="s">
        <v>51</v>
      </c>
      <c r="D21" s="52">
        <v>4111.15</v>
      </c>
      <c r="E21" s="20">
        <v>4665.36</v>
      </c>
      <c r="F21" s="20">
        <v>4393.31195</v>
      </c>
    </row>
    <row r="22" spans="1:6" ht="67.5" customHeight="1">
      <c r="A22" s="16" t="s">
        <v>117</v>
      </c>
      <c r="B22" s="16" t="s">
        <v>99</v>
      </c>
      <c r="C22" s="16" t="s">
        <v>98</v>
      </c>
      <c r="D22" s="20">
        <v>0</v>
      </c>
      <c r="E22" s="20">
        <v>0</v>
      </c>
      <c r="F22" s="20">
        <v>0</v>
      </c>
    </row>
    <row r="23" spans="1:6" ht="47.25" customHeight="1">
      <c r="A23" s="16" t="s">
        <v>118</v>
      </c>
      <c r="B23" s="57" t="s">
        <v>59</v>
      </c>
      <c r="C23" s="16" t="s">
        <v>98</v>
      </c>
      <c r="D23" s="20">
        <v>0</v>
      </c>
      <c r="E23" s="20">
        <v>0</v>
      </c>
      <c r="F23" s="20">
        <v>0</v>
      </c>
    </row>
    <row r="24" spans="1:4" ht="18.75" customHeight="1">
      <c r="A24" s="88" t="s">
        <v>109</v>
      </c>
      <c r="B24" s="88"/>
      <c r="C24" s="88"/>
      <c r="D24" s="88"/>
    </row>
    <row r="25" spans="1:5" ht="15">
      <c r="A25" s="59"/>
      <c r="E25" s="60"/>
    </row>
    <row r="26" ht="15">
      <c r="D26" s="61" t="s">
        <v>14</v>
      </c>
    </row>
  </sheetData>
  <sheetProtection/>
  <mergeCells count="10">
    <mergeCell ref="A6:F7"/>
    <mergeCell ref="C4:D4"/>
    <mergeCell ref="A24:D24"/>
    <mergeCell ref="B12:B14"/>
    <mergeCell ref="A12:A14"/>
    <mergeCell ref="B15:B17"/>
    <mergeCell ref="B19:B21"/>
    <mergeCell ref="A19:A21"/>
    <mergeCell ref="A15:A17"/>
    <mergeCell ref="A8:F8"/>
  </mergeCells>
  <printOptions/>
  <pageMargins left="0.7086614173228347" right="0.5118110236220472" top="0.7480314960629921" bottom="0.5511811023622047" header="0.31496062992125984" footer="0.31496062992125984"/>
  <pageSetup blackAndWhite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85" zoomScaleSheetLayoutView="85" zoomScalePageLayoutView="0" workbookViewId="0" topLeftCell="A19">
      <selection activeCell="G28" sqref="G28"/>
    </sheetView>
  </sheetViews>
  <sheetFormatPr defaultColWidth="9.140625" defaultRowHeight="15"/>
  <cols>
    <col min="1" max="1" width="10.00390625" style="2" customWidth="1"/>
    <col min="2" max="2" width="44.57421875" style="2" customWidth="1"/>
    <col min="3" max="3" width="11.57421875" style="2" customWidth="1"/>
    <col min="4" max="4" width="9.7109375" style="2" customWidth="1"/>
    <col min="5" max="5" width="14.00390625" style="2" customWidth="1"/>
    <col min="6" max="6" width="9.140625" style="2" customWidth="1"/>
    <col min="7" max="7" width="16.57421875" style="2" customWidth="1"/>
    <col min="8" max="8" width="33.00390625" style="2" customWidth="1"/>
  </cols>
  <sheetData>
    <row r="1" ht="15">
      <c r="H1" s="62" t="s">
        <v>53</v>
      </c>
    </row>
    <row r="3" spans="1:5" ht="18.75">
      <c r="A3" s="34"/>
      <c r="C3" s="34" t="s">
        <v>25</v>
      </c>
      <c r="D3" s="34"/>
      <c r="E3" s="34"/>
    </row>
    <row r="4" spans="1:5" ht="18.75">
      <c r="A4" s="34"/>
      <c r="C4" s="34"/>
      <c r="D4" s="34"/>
      <c r="E4" s="34"/>
    </row>
    <row r="5" spans="1:8" ht="15" customHeight="1">
      <c r="A5" s="91" t="s">
        <v>45</v>
      </c>
      <c r="B5" s="91"/>
      <c r="C5" s="91"/>
      <c r="D5" s="91"/>
      <c r="E5" s="91"/>
      <c r="F5" s="91"/>
      <c r="G5" s="91"/>
      <c r="H5" s="91"/>
    </row>
    <row r="6" spans="1:8" ht="18.75" customHeight="1">
      <c r="A6" s="91"/>
      <c r="B6" s="91"/>
      <c r="C6" s="91"/>
      <c r="D6" s="91"/>
      <c r="E6" s="91"/>
      <c r="F6" s="91"/>
      <c r="G6" s="91"/>
      <c r="H6" s="91"/>
    </row>
    <row r="7" spans="1:10" ht="18.75">
      <c r="A7" s="76" t="s">
        <v>123</v>
      </c>
      <c r="B7" s="76"/>
      <c r="C7" s="76"/>
      <c r="D7" s="76"/>
      <c r="E7" s="76"/>
      <c r="F7" s="76"/>
      <c r="G7" s="76"/>
      <c r="H7" s="76"/>
      <c r="I7" s="23"/>
      <c r="J7" s="23"/>
    </row>
    <row r="8" spans="1:8" ht="75" customHeight="1">
      <c r="A8" s="92" t="s">
        <v>2</v>
      </c>
      <c r="B8" s="92" t="s">
        <v>46</v>
      </c>
      <c r="C8" s="92" t="s">
        <v>22</v>
      </c>
      <c r="D8" s="92" t="s">
        <v>19</v>
      </c>
      <c r="E8" s="92"/>
      <c r="F8" s="92"/>
      <c r="G8" s="92"/>
      <c r="H8" s="92" t="s">
        <v>20</v>
      </c>
    </row>
    <row r="9" spans="1:8" ht="54" customHeight="1">
      <c r="A9" s="92"/>
      <c r="B9" s="92"/>
      <c r="C9" s="92"/>
      <c r="D9" s="92" t="s">
        <v>122</v>
      </c>
      <c r="E9" s="92"/>
      <c r="F9" s="92">
        <v>2018</v>
      </c>
      <c r="G9" s="92"/>
      <c r="H9" s="92"/>
    </row>
    <row r="10" spans="1:8" ht="54.75" customHeight="1">
      <c r="A10" s="92"/>
      <c r="B10" s="92"/>
      <c r="C10" s="92"/>
      <c r="D10" s="21" t="s">
        <v>18</v>
      </c>
      <c r="E10" s="21" t="s">
        <v>21</v>
      </c>
      <c r="F10" s="21" t="s">
        <v>18</v>
      </c>
      <c r="G10" s="21" t="s">
        <v>21</v>
      </c>
      <c r="H10" s="92"/>
    </row>
    <row r="11" spans="1:8" ht="15.75">
      <c r="A11" s="21">
        <v>1</v>
      </c>
      <c r="B11" s="21">
        <v>2</v>
      </c>
      <c r="C11" s="21">
        <v>3</v>
      </c>
      <c r="D11" s="21"/>
      <c r="E11" s="21"/>
      <c r="F11" s="21">
        <v>4</v>
      </c>
      <c r="G11" s="21">
        <v>5</v>
      </c>
      <c r="H11" s="21">
        <v>6</v>
      </c>
    </row>
    <row r="12" spans="1:8" ht="39.75" customHeight="1">
      <c r="A12" s="63"/>
      <c r="B12" s="92" t="s">
        <v>75</v>
      </c>
      <c r="C12" s="92"/>
      <c r="D12" s="92"/>
      <c r="E12" s="92"/>
      <c r="F12" s="92"/>
      <c r="G12" s="92"/>
      <c r="H12" s="92"/>
    </row>
    <row r="13" spans="1:8" ht="47.25" customHeight="1">
      <c r="A13" s="92" t="s">
        <v>76</v>
      </c>
      <c r="B13" s="92"/>
      <c r="C13" s="92"/>
      <c r="D13" s="92"/>
      <c r="E13" s="92"/>
      <c r="F13" s="92"/>
      <c r="G13" s="92"/>
      <c r="H13" s="92"/>
    </row>
    <row r="14" spans="1:8" ht="45" customHeight="1">
      <c r="A14" s="63"/>
      <c r="B14" s="64" t="s">
        <v>47</v>
      </c>
      <c r="C14" s="21"/>
      <c r="D14" s="21"/>
      <c r="E14" s="21"/>
      <c r="F14" s="21"/>
      <c r="G14" s="21"/>
      <c r="H14" s="21"/>
    </row>
    <row r="15" spans="1:8" ht="96" customHeight="1">
      <c r="A15" s="65" t="s">
        <v>34</v>
      </c>
      <c r="B15" s="66" t="s">
        <v>79</v>
      </c>
      <c r="C15" s="21" t="s">
        <v>80</v>
      </c>
      <c r="D15" s="67" t="s">
        <v>106</v>
      </c>
      <c r="E15" s="67" t="s">
        <v>106</v>
      </c>
      <c r="F15" s="68">
        <v>13.53</v>
      </c>
      <c r="G15" s="68">
        <v>13.53</v>
      </c>
      <c r="H15" s="21"/>
    </row>
    <row r="16" spans="1:8" ht="116.25" customHeight="1">
      <c r="A16" s="65" t="s">
        <v>93</v>
      </c>
      <c r="B16" s="66" t="s">
        <v>81</v>
      </c>
      <c r="C16" s="21" t="s">
        <v>80</v>
      </c>
      <c r="D16" s="67" t="s">
        <v>106</v>
      </c>
      <c r="E16" s="67" t="s">
        <v>106</v>
      </c>
      <c r="F16" s="68">
        <v>67.45</v>
      </c>
      <c r="G16" s="68">
        <v>68.73</v>
      </c>
      <c r="H16" s="21"/>
    </row>
    <row r="17" spans="1:8" ht="45.75" customHeight="1">
      <c r="A17" s="92" t="s">
        <v>77</v>
      </c>
      <c r="B17" s="92"/>
      <c r="C17" s="92"/>
      <c r="D17" s="92"/>
      <c r="E17" s="92"/>
      <c r="F17" s="92"/>
      <c r="G17" s="92"/>
      <c r="H17" s="92"/>
    </row>
    <row r="18" spans="1:8" ht="39.75" customHeight="1">
      <c r="A18" s="92" t="s">
        <v>78</v>
      </c>
      <c r="B18" s="92"/>
      <c r="C18" s="92"/>
      <c r="D18" s="92"/>
      <c r="E18" s="92"/>
      <c r="F18" s="92"/>
      <c r="G18" s="92"/>
      <c r="H18" s="92"/>
    </row>
    <row r="19" spans="1:8" ht="39.75" customHeight="1">
      <c r="A19" s="21"/>
      <c r="B19" s="21" t="s">
        <v>48</v>
      </c>
      <c r="C19" s="21"/>
      <c r="D19" s="21"/>
      <c r="E19" s="21"/>
      <c r="F19" s="21"/>
      <c r="G19" s="21"/>
      <c r="H19" s="21"/>
    </row>
    <row r="20" spans="1:8" s="6" customFormat="1" ht="55.5" customHeight="1">
      <c r="A20" s="69" t="s">
        <v>35</v>
      </c>
      <c r="B20" s="69" t="s">
        <v>82</v>
      </c>
      <c r="C20" s="70" t="s">
        <v>83</v>
      </c>
      <c r="D20" s="67" t="s">
        <v>106</v>
      </c>
      <c r="E20" s="67" t="s">
        <v>106</v>
      </c>
      <c r="F20" s="22">
        <v>1</v>
      </c>
      <c r="G20" s="22">
        <v>1</v>
      </c>
      <c r="H20" s="70"/>
    </row>
    <row r="21" spans="1:8" s="6" customFormat="1" ht="59.25" customHeight="1">
      <c r="A21" s="69" t="s">
        <v>36</v>
      </c>
      <c r="B21" s="69" t="s">
        <v>84</v>
      </c>
      <c r="C21" s="70" t="s">
        <v>85</v>
      </c>
      <c r="D21" s="67" t="s">
        <v>106</v>
      </c>
      <c r="E21" s="67" t="s">
        <v>106</v>
      </c>
      <c r="F21" s="22">
        <v>52.7</v>
      </c>
      <c r="G21" s="22">
        <v>52.705</v>
      </c>
      <c r="H21" s="71"/>
    </row>
    <row r="22" spans="1:8" s="6" customFormat="1" ht="79.5" customHeight="1">
      <c r="A22" s="69" t="s">
        <v>35</v>
      </c>
      <c r="B22" s="72" t="s">
        <v>86</v>
      </c>
      <c r="C22" s="70" t="s">
        <v>80</v>
      </c>
      <c r="D22" s="67" t="s">
        <v>106</v>
      </c>
      <c r="E22" s="67" t="s">
        <v>106</v>
      </c>
      <c r="F22" s="22">
        <v>10.78</v>
      </c>
      <c r="G22" s="22">
        <v>10.78</v>
      </c>
      <c r="H22" s="71"/>
    </row>
    <row r="23" spans="1:8" s="6" customFormat="1" ht="59.25" customHeight="1">
      <c r="A23" s="69" t="s">
        <v>36</v>
      </c>
      <c r="B23" s="69" t="s">
        <v>87</v>
      </c>
      <c r="C23" s="70" t="s">
        <v>83</v>
      </c>
      <c r="D23" s="67" t="s">
        <v>106</v>
      </c>
      <c r="E23" s="67" t="s">
        <v>106</v>
      </c>
      <c r="F23" s="22">
        <v>0</v>
      </c>
      <c r="G23" s="22">
        <v>0</v>
      </c>
      <c r="H23" s="63"/>
    </row>
    <row r="24" spans="1:8" s="6" customFormat="1" ht="31.5">
      <c r="A24" s="69" t="s">
        <v>35</v>
      </c>
      <c r="B24" s="69" t="s">
        <v>88</v>
      </c>
      <c r="C24" s="70" t="s">
        <v>85</v>
      </c>
      <c r="D24" s="67" t="s">
        <v>106</v>
      </c>
      <c r="E24" s="67" t="s">
        <v>106</v>
      </c>
      <c r="F24" s="73">
        <v>0</v>
      </c>
      <c r="G24" s="73">
        <v>0</v>
      </c>
      <c r="H24" s="70"/>
    </row>
    <row r="25" spans="1:8" s="6" customFormat="1" ht="92.25" customHeight="1">
      <c r="A25" s="69" t="s">
        <v>36</v>
      </c>
      <c r="B25" s="72" t="s">
        <v>89</v>
      </c>
      <c r="C25" s="70" t="s">
        <v>80</v>
      </c>
      <c r="D25" s="67" t="s">
        <v>106</v>
      </c>
      <c r="E25" s="67" t="s">
        <v>106</v>
      </c>
      <c r="F25" s="22">
        <v>44.86</v>
      </c>
      <c r="G25" s="22">
        <v>46.46</v>
      </c>
      <c r="H25" s="21"/>
    </row>
    <row r="26" spans="1:8" s="6" customFormat="1" ht="46.5" customHeight="1">
      <c r="A26" s="93" t="s">
        <v>90</v>
      </c>
      <c r="B26" s="93"/>
      <c r="C26" s="93"/>
      <c r="D26" s="93"/>
      <c r="E26" s="93"/>
      <c r="F26" s="93"/>
      <c r="G26" s="93"/>
      <c r="H26" s="93"/>
    </row>
    <row r="27" spans="1:8" s="6" customFormat="1" ht="31.5">
      <c r="A27" s="70"/>
      <c r="B27" s="21" t="s">
        <v>94</v>
      </c>
      <c r="C27" s="70"/>
      <c r="D27" s="70"/>
      <c r="E27" s="70"/>
      <c r="F27" s="70"/>
      <c r="G27" s="70"/>
      <c r="H27" s="70"/>
    </row>
    <row r="28" spans="1:8" s="6" customFormat="1" ht="78.75">
      <c r="A28" s="70" t="s">
        <v>52</v>
      </c>
      <c r="B28" s="72" t="s">
        <v>91</v>
      </c>
      <c r="C28" s="70" t="s">
        <v>80</v>
      </c>
      <c r="D28" s="67" t="s">
        <v>106</v>
      </c>
      <c r="E28" s="67" t="s">
        <v>107</v>
      </c>
      <c r="F28" s="68">
        <v>27.95</v>
      </c>
      <c r="G28" s="68">
        <v>28.73</v>
      </c>
      <c r="H28" s="21"/>
    </row>
    <row r="29" spans="1:8" s="6" customFormat="1" ht="135" customHeight="1">
      <c r="A29" s="74" t="s">
        <v>108</v>
      </c>
      <c r="B29" s="69" t="s">
        <v>92</v>
      </c>
      <c r="C29" s="70" t="s">
        <v>85</v>
      </c>
      <c r="D29" s="67" t="s">
        <v>106</v>
      </c>
      <c r="E29" s="67" t="s">
        <v>107</v>
      </c>
      <c r="F29" s="21">
        <v>1.41</v>
      </c>
      <c r="G29" s="68">
        <v>1.41</v>
      </c>
      <c r="H29" s="71"/>
    </row>
    <row r="30" ht="15.75">
      <c r="A30" s="44"/>
    </row>
    <row r="31" ht="15.75">
      <c r="A31" s="45"/>
    </row>
    <row r="32" ht="18.75">
      <c r="A32" s="75"/>
    </row>
  </sheetData>
  <sheetProtection/>
  <mergeCells count="14">
    <mergeCell ref="A26:H26"/>
    <mergeCell ref="B12:H12"/>
    <mergeCell ref="A17:H17"/>
    <mergeCell ref="A13:H13"/>
    <mergeCell ref="A18:H18"/>
    <mergeCell ref="A5:H6"/>
    <mergeCell ref="C8:C10"/>
    <mergeCell ref="B8:B10"/>
    <mergeCell ref="A8:A10"/>
    <mergeCell ref="H8:H10"/>
    <mergeCell ref="F9:G9"/>
    <mergeCell ref="D8:G8"/>
    <mergeCell ref="D9:E9"/>
    <mergeCell ref="A7:H7"/>
  </mergeCells>
  <printOptions/>
  <pageMargins left="0.7086614173228347" right="0.11811023622047245" top="0.7480314960629921" bottom="0.35433070866141736" header="0.31496062992125984" footer="0.31496062992125984"/>
  <pageSetup blackAndWhite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85" zoomScaleSheetLayoutView="85" zoomScalePageLayoutView="0" workbookViewId="0" topLeftCell="A4">
      <selection activeCell="C15" sqref="C15"/>
    </sheetView>
  </sheetViews>
  <sheetFormatPr defaultColWidth="9.140625" defaultRowHeight="15"/>
  <cols>
    <col min="1" max="1" width="5.7109375" style="10" customWidth="1"/>
    <col min="2" max="2" width="22.00390625" style="3" customWidth="1"/>
    <col min="3" max="3" width="25.28125" style="3" customWidth="1"/>
    <col min="4" max="4" width="11.140625" style="3" customWidth="1"/>
    <col min="5" max="5" width="10.8515625" style="3" customWidth="1"/>
    <col min="6" max="6" width="10.140625" style="3" customWidth="1"/>
    <col min="7" max="7" width="10.8515625" style="3" customWidth="1"/>
    <col min="8" max="8" width="30.140625" style="7" customWidth="1"/>
    <col min="9" max="9" width="7.7109375" style="3" customWidth="1"/>
  </cols>
  <sheetData>
    <row r="1" ht="15">
      <c r="I1" s="4" t="s">
        <v>54</v>
      </c>
    </row>
    <row r="3" spans="1:5" ht="15">
      <c r="A3" s="9"/>
      <c r="D3" s="94" t="s">
        <v>25</v>
      </c>
      <c r="E3" s="94"/>
    </row>
    <row r="4" spans="1:5" ht="15">
      <c r="A4" s="9"/>
      <c r="D4" s="5"/>
      <c r="E4" s="5"/>
    </row>
    <row r="5" spans="1:9" ht="15">
      <c r="A5" s="95" t="s">
        <v>38</v>
      </c>
      <c r="B5" s="95"/>
      <c r="C5" s="95"/>
      <c r="D5" s="95"/>
      <c r="E5" s="95"/>
      <c r="F5" s="95"/>
      <c r="G5" s="95"/>
      <c r="H5" s="95"/>
      <c r="I5" s="95"/>
    </row>
    <row r="6" spans="1:9" ht="15">
      <c r="A6" s="103" t="s">
        <v>124</v>
      </c>
      <c r="B6" s="103"/>
      <c r="C6" s="103"/>
      <c r="D6" s="103"/>
      <c r="E6" s="103"/>
      <c r="F6" s="103"/>
      <c r="G6" s="103"/>
      <c r="H6" s="103"/>
      <c r="I6" s="23"/>
    </row>
    <row r="7" spans="1:9" ht="29.25" customHeight="1">
      <c r="A7" s="99" t="s">
        <v>2</v>
      </c>
      <c r="B7" s="99" t="s">
        <v>26</v>
      </c>
      <c r="C7" s="99" t="s">
        <v>27</v>
      </c>
      <c r="D7" s="99" t="s">
        <v>28</v>
      </c>
      <c r="E7" s="99"/>
      <c r="F7" s="99" t="s">
        <v>29</v>
      </c>
      <c r="G7" s="99"/>
      <c r="H7" s="100" t="s">
        <v>55</v>
      </c>
      <c r="I7" s="99" t="s">
        <v>30</v>
      </c>
    </row>
    <row r="8" spans="1:9" ht="63.75" customHeight="1" hidden="1" thickBot="1">
      <c r="A8" s="99"/>
      <c r="B8" s="99"/>
      <c r="C8" s="99"/>
      <c r="D8" s="1" t="s">
        <v>31</v>
      </c>
      <c r="E8" s="1" t="s">
        <v>32</v>
      </c>
      <c r="F8" s="1" t="s">
        <v>33</v>
      </c>
      <c r="G8" s="1" t="s">
        <v>32</v>
      </c>
      <c r="H8" s="101"/>
      <c r="I8" s="99"/>
    </row>
    <row r="9" spans="1:9" ht="111.75" customHeight="1">
      <c r="A9" s="99"/>
      <c r="B9" s="99"/>
      <c r="C9" s="99"/>
      <c r="D9" s="1" t="s">
        <v>31</v>
      </c>
      <c r="E9" s="1" t="s">
        <v>32</v>
      </c>
      <c r="F9" s="1" t="s">
        <v>33</v>
      </c>
      <c r="G9" s="1" t="s">
        <v>32</v>
      </c>
      <c r="H9" s="102"/>
      <c r="I9" s="99"/>
    </row>
    <row r="10" spans="1:9" ht="15">
      <c r="A10" s="11">
        <v>1</v>
      </c>
      <c r="B10" s="8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8">
        <v>9</v>
      </c>
      <c r="I10" s="1">
        <v>10</v>
      </c>
    </row>
    <row r="11" spans="1:9" ht="22.5" customHeight="1">
      <c r="A11" s="98" t="s">
        <v>75</v>
      </c>
      <c r="B11" s="98"/>
      <c r="C11" s="98"/>
      <c r="D11" s="98"/>
      <c r="E11" s="98"/>
      <c r="F11" s="98"/>
      <c r="G11" s="98"/>
      <c r="H11" s="98"/>
      <c r="I11" s="98"/>
    </row>
    <row r="12" spans="1:9" ht="30" customHeight="1">
      <c r="A12" s="98" t="s">
        <v>95</v>
      </c>
      <c r="B12" s="98"/>
      <c r="C12" s="98"/>
      <c r="D12" s="98"/>
      <c r="E12" s="98"/>
      <c r="F12" s="98"/>
      <c r="G12" s="98"/>
      <c r="H12" s="98"/>
      <c r="I12" s="98"/>
    </row>
    <row r="13" spans="1:9" ht="199.5" customHeight="1">
      <c r="A13" s="15" t="s">
        <v>34</v>
      </c>
      <c r="B13" s="17" t="s">
        <v>66</v>
      </c>
      <c r="C13" s="15" t="s">
        <v>113</v>
      </c>
      <c r="D13" s="14">
        <v>43101</v>
      </c>
      <c r="E13" s="14">
        <v>43465</v>
      </c>
      <c r="F13" s="14">
        <v>43101</v>
      </c>
      <c r="G13" s="14">
        <v>43191</v>
      </c>
      <c r="H13" s="15" t="s">
        <v>57</v>
      </c>
      <c r="I13" s="17"/>
    </row>
    <row r="14" spans="1:9" s="2" customFormat="1" ht="180" customHeight="1">
      <c r="A14" s="15"/>
      <c r="B14" s="24" t="s">
        <v>100</v>
      </c>
      <c r="C14" s="15" t="s">
        <v>113</v>
      </c>
      <c r="D14" s="14"/>
      <c r="E14" s="14">
        <v>43191</v>
      </c>
      <c r="F14" s="14"/>
      <c r="G14" s="14">
        <v>43191</v>
      </c>
      <c r="H14" s="16" t="s">
        <v>110</v>
      </c>
      <c r="I14" s="17"/>
    </row>
    <row r="15" spans="1:9" s="2" customFormat="1" ht="148.5" customHeight="1">
      <c r="A15" s="15" t="s">
        <v>93</v>
      </c>
      <c r="B15" s="17" t="s">
        <v>67</v>
      </c>
      <c r="C15" s="12" t="s">
        <v>114</v>
      </c>
      <c r="D15" s="13">
        <v>43101</v>
      </c>
      <c r="E15" s="13">
        <v>43465</v>
      </c>
      <c r="F15" s="13">
        <v>43101</v>
      </c>
      <c r="G15" s="13">
        <v>43455</v>
      </c>
      <c r="H15" s="12" t="s">
        <v>57</v>
      </c>
      <c r="I15" s="17"/>
    </row>
    <row r="16" spans="1:9" s="2" customFormat="1" ht="291" customHeight="1">
      <c r="A16" s="25"/>
      <c r="B16" s="24" t="s">
        <v>101</v>
      </c>
      <c r="C16" s="17" t="s">
        <v>114</v>
      </c>
      <c r="D16" s="14"/>
      <c r="E16" s="14">
        <v>43252</v>
      </c>
      <c r="F16" s="14"/>
      <c r="G16" s="14" t="s">
        <v>102</v>
      </c>
      <c r="H16" s="25" t="s">
        <v>103</v>
      </c>
      <c r="I16" s="17"/>
    </row>
    <row r="17" spans="1:9" s="2" customFormat="1" ht="171.75" customHeight="1">
      <c r="A17" s="25" t="s">
        <v>116</v>
      </c>
      <c r="B17" s="17" t="s">
        <v>68</v>
      </c>
      <c r="C17" s="25" t="s">
        <v>114</v>
      </c>
      <c r="D17" s="14">
        <v>43101</v>
      </c>
      <c r="E17" s="14">
        <v>43465</v>
      </c>
      <c r="F17" s="14">
        <v>43101</v>
      </c>
      <c r="G17" s="14">
        <v>43465</v>
      </c>
      <c r="H17" s="16" t="s">
        <v>128</v>
      </c>
      <c r="I17" s="17"/>
    </row>
    <row r="18" spans="1:9" s="2" customFormat="1" ht="289.5" customHeight="1">
      <c r="A18" s="25"/>
      <c r="B18" s="17" t="s">
        <v>104</v>
      </c>
      <c r="C18" s="25" t="s">
        <v>115</v>
      </c>
      <c r="D18" s="14"/>
      <c r="E18" s="14" t="s">
        <v>126</v>
      </c>
      <c r="F18" s="14"/>
      <c r="G18" s="14" t="s">
        <v>127</v>
      </c>
      <c r="H18" s="16" t="s">
        <v>112</v>
      </c>
      <c r="I18" s="17"/>
    </row>
    <row r="19" spans="1:9" s="2" customFormat="1" ht="162.75" customHeight="1">
      <c r="A19" s="18"/>
      <c r="B19" s="17" t="s">
        <v>105</v>
      </c>
      <c r="C19" s="25" t="s">
        <v>114</v>
      </c>
      <c r="D19" s="14">
        <v>43101</v>
      </c>
      <c r="E19" s="19">
        <v>43191</v>
      </c>
      <c r="F19" s="14">
        <v>43101</v>
      </c>
      <c r="G19" s="19">
        <v>43177</v>
      </c>
      <c r="H19" s="25" t="s">
        <v>111</v>
      </c>
      <c r="I19" s="17"/>
    </row>
    <row r="20" spans="1:9" s="2" customFormat="1" ht="15">
      <c r="A20" s="96" t="s">
        <v>37</v>
      </c>
      <c r="B20" s="96"/>
      <c r="C20" s="96"/>
      <c r="D20" s="27"/>
      <c r="E20" s="27"/>
      <c r="F20" s="27"/>
      <c r="G20" s="27"/>
      <c r="H20" s="28"/>
      <c r="I20" s="27"/>
    </row>
    <row r="21" spans="1:9" s="2" customFormat="1" ht="18.75" customHeight="1">
      <c r="A21" s="97" t="s">
        <v>56</v>
      </c>
      <c r="B21" s="97"/>
      <c r="C21" s="97"/>
      <c r="D21" s="97"/>
      <c r="E21" s="97"/>
      <c r="F21" s="97"/>
      <c r="G21" s="97"/>
      <c r="H21" s="97"/>
      <c r="I21" s="97"/>
    </row>
    <row r="22" spans="1:9" s="2" customFormat="1" ht="15.75" customHeight="1">
      <c r="A22" s="97"/>
      <c r="B22" s="97"/>
      <c r="C22" s="97"/>
      <c r="D22" s="97"/>
      <c r="E22" s="97"/>
      <c r="F22" s="97"/>
      <c r="G22" s="97"/>
      <c r="H22" s="97"/>
      <c r="I22" s="97"/>
    </row>
    <row r="23" spans="1:9" s="2" customFormat="1" ht="15">
      <c r="A23" s="28"/>
      <c r="B23" s="27"/>
      <c r="C23" s="27"/>
      <c r="D23" s="27"/>
      <c r="E23" s="27"/>
      <c r="F23" s="27"/>
      <c r="G23" s="27"/>
      <c r="H23" s="28"/>
      <c r="I23" s="27"/>
    </row>
    <row r="24" spans="1:9" s="2" customFormat="1" ht="15">
      <c r="A24" s="29"/>
      <c r="B24" s="27"/>
      <c r="C24" s="27"/>
      <c r="D24" s="29" t="s">
        <v>14</v>
      </c>
      <c r="E24" s="27"/>
      <c r="F24" s="27"/>
      <c r="G24" s="27"/>
      <c r="H24" s="28"/>
      <c r="I24" s="27"/>
    </row>
    <row r="25" spans="1:9" s="2" customFormat="1" ht="15">
      <c r="A25" s="28"/>
      <c r="B25" s="27"/>
      <c r="C25" s="27"/>
      <c r="D25" s="27"/>
      <c r="E25" s="27"/>
      <c r="F25" s="27"/>
      <c r="G25" s="27"/>
      <c r="H25" s="28"/>
      <c r="I25" s="27"/>
    </row>
  </sheetData>
  <sheetProtection/>
  <mergeCells count="14">
    <mergeCell ref="D3:E3"/>
    <mergeCell ref="A5:I5"/>
    <mergeCell ref="A20:C20"/>
    <mergeCell ref="A21:I22"/>
    <mergeCell ref="A12:I12"/>
    <mergeCell ref="I7:I9"/>
    <mergeCell ref="B7:B9"/>
    <mergeCell ref="C7:C9"/>
    <mergeCell ref="A7:A9"/>
    <mergeCell ref="D7:E7"/>
    <mergeCell ref="F7:G7"/>
    <mergeCell ref="A11:I11"/>
    <mergeCell ref="H7:H9"/>
    <mergeCell ref="A6:H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2019-05-17T09:17:03Z</dcterms:modified>
  <cp:category/>
  <cp:version/>
  <cp:contentType/>
  <cp:contentStatus/>
</cp:coreProperties>
</file>